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งานมิ้น (เทศบาล)\เอกสารตรวจประเมิน ITA69\012\"/>
    </mc:Choice>
  </mc:AlternateContent>
  <xr:revisionPtr revIDLastSave="0" documentId="8_{0C882851-AB34-451B-9F75-8B06DB323675}" xr6:coauthVersionLast="47" xr6:coauthVersionMax="47" xr10:uidLastSave="{00000000-0000-0000-0000-000000000000}"/>
  <bookViews>
    <workbookView xWindow="-120" yWindow="-120" windowWidth="29040" windowHeight="15840" activeTab="1" xr2:uid="{24F2E3D9-08B5-4DAC-A578-C810B2EBAC70}"/>
  </bookViews>
  <sheets>
    <sheet name="Sheet" sheetId="1" r:id="rId1"/>
    <sheet name="Sheet2 (2)" sheetId="3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2" i="3" l="1"/>
  <c r="D12" i="3"/>
  <c r="D444" i="3"/>
  <c r="C444" i="3"/>
  <c r="D401" i="3"/>
  <c r="C401" i="3"/>
  <c r="D372" i="3"/>
  <c r="C372" i="3"/>
  <c r="D339" i="3"/>
  <c r="C339" i="3"/>
  <c r="D305" i="3"/>
  <c r="C305" i="3"/>
  <c r="D251" i="3"/>
  <c r="C251" i="3"/>
  <c r="D200" i="3"/>
  <c r="C200" i="3"/>
  <c r="D164" i="3"/>
  <c r="C164" i="3"/>
  <c r="D137" i="3"/>
  <c r="C137" i="3"/>
  <c r="D101" i="3"/>
  <c r="C101" i="3"/>
  <c r="D57" i="3"/>
  <c r="C57" i="3"/>
  <c r="C12" i="3"/>
  <c r="F12" i="1"/>
  <c r="E12" i="1"/>
</calcChain>
</file>

<file path=xl/sharedStrings.xml><?xml version="1.0" encoding="utf-8"?>
<sst xmlns="http://schemas.openxmlformats.org/spreadsheetml/2006/main" count="1832" uniqueCount="745">
  <si>
    <t>เดือนตุลาคม 2567 ถึงเดือนกันยายน 2568 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</si>
  <si>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</si>
  <si>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</si>
  <si>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</si>
  <si>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</si>
  <si>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</si>
  <si>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</si>
  <si>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</si>
  <si>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</si>
  <si>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</si>
  <si>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</si>
  <si>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</si>
  <si>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</si>
  <si>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เทศบาลตำบลหนองหาร</t>
  </si>
  <si>
    <t>ลำดับที่ </t>
  </si>
  <si>
    <t>งานที่จัดซื้อหรือจัดจ้าง </t>
  </si>
  <si>
    <t>วงเงินที่จัดซื้อหรือจัดจ้าง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</si>
  <si>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</si>
  <si>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</si>
  <si>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</si>
  <si>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</si>
  <si>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</si>
  <si>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เลขที่และวันที่ของสัญญาหรือข้อตกลงใน </t>
  </si>
  <si>
    <t>(บาท) </t>
  </si>
  <si>
    <t>โดยสรุป </t>
  </si>
  <si>
    <t>การซื้อหรือจ้าง </t>
  </si>
  <si>
    <t> เฉพาะเจาะจง </t>
  </si>
  <si>
    <t xml:space="preserve"> ราคาที่เสนอไม่สูงกว่าราคากลางและเงินที่ได้รับอนุมัติและถูกต้องตามเงื่อนไข </t>
  </si>
  <si>
    <t>เฉพาะเจาะจง</t>
  </si>
  <si>
    <t>จัดซื้อน้ำดื่ม (ตั้งแต่เดือน ต.ค. 67 - 30 ก.ย. 69)</t>
  </si>
  <si>
    <t>นายจรูญ แก้วหล้า (33,600)</t>
  </si>
  <si>
    <t>จัดซื้อวัสดุจราจร จำนวน 2 รายการ</t>
  </si>
  <si>
    <t>บจก.วาย ที ไฟร์ แอนด์เรชคิว (5,136)</t>
  </si>
  <si>
    <t>จัดซื้ออาหารเสริม (นม) รร.บ้านหนองหาร</t>
  </si>
  <si>
    <t>อสค. (38,632.23)</t>
  </si>
  <si>
    <t>จัดซื้ออาหารเสริม (นม) ศพด.ทต.หนองหาร</t>
  </si>
  <si>
    <t>อสค. (9,115.47)</t>
  </si>
  <si>
    <t>จ้างเหมาซ่อมรถกู้ชีพ ขษ 912 ชม.</t>
  </si>
  <si>
    <t>บจก.โตโยต้านครพิงค์ (2,041.56)</t>
  </si>
  <si>
    <t>ใบสั่งซื้อ 1/2568 ลงวันที่ 1/10/2567</t>
  </si>
  <si>
    <t>ใบสั่งซื้อ 2/2568 ลงวันที่ 30/10/2567</t>
  </si>
  <si>
    <t>ใบสั่งซื้อ 3/2568 ลงวันที่ 31/10/2567</t>
  </si>
  <si>
    <t>ใบสั่งซื้อ 4/2568 ลงวันที่ 31/10/2567</t>
  </si>
  <si>
    <t>ใบสั่งจ้าง 2/2568 ลงวันที่ 2/10/2567</t>
  </si>
  <si>
    <t>จัดซื้อน้ำมันเชื้อเพลิงและหล่อลื่น สำนักปลัด</t>
  </si>
  <si>
    <t>สหกรณ์นิคมสันทราย จำกัด (80,000)</t>
  </si>
  <si>
    <t>จัดซื้อน้ำมันเชื้อเพลิงและหล่อลื่น กองคลัง</t>
  </si>
  <si>
    <t>จัดซื้อน้ำมันเชื้อเพลิงและหล่อลื่น กองช่าง</t>
  </si>
  <si>
    <t>จัดซื้อน้ำมันเชื้อเพลิงและหล่อลื่น งานป้องกันฯ</t>
  </si>
  <si>
    <t>จัดซื้อน้ำมันเชื้อเพลิงและหล่อลื่น งานสาธารณสุขฯ</t>
  </si>
  <si>
    <t xml:space="preserve">จ้างเหมาจัดเก็บขยะ เดือนตุลาคม 2567 </t>
  </si>
  <si>
    <t>บจก.เชียงใหม่เมืองสะอาด (301,300)</t>
  </si>
  <si>
    <t>บจก.ส.อินฟอร์เมชั่นเทคโนโลยี (90,000)</t>
  </si>
  <si>
    <t>เช่าเครื่องถ่ายเอกสาร 3 เครื่อง  (ตั้งแต่ 1 ต.ค. 67 - 30 ก.ย. 68)</t>
  </si>
  <si>
    <t>จ้างเหมาบริการทำสวนและดูแลต้นไม้ภายในสำนักงาน ทต.หนองหาร</t>
  </si>
  <si>
    <t>จ้างเหมาปฏิบัติงานโครงการเพิ่มพูนประสิทธิภาพงานสาธารณสุข</t>
  </si>
  <si>
    <t>นางสาวสิติพร สุวรรณสม (61,200)</t>
  </si>
  <si>
    <t>นายบพิตร ประพฤติ (61,200)</t>
  </si>
  <si>
    <t>จ้างเหมาปฏิบัติงานสนับสนุนผู้ดูแลเด็ก ศพด.ทต.หนองหาร</t>
  </si>
  <si>
    <t>นางสาวเพชรพร ผึ้งป่า (61,200)</t>
  </si>
  <si>
    <t xml:space="preserve">จ้างเหมาปฏิบัติงานทำความสะอาดอาคาร ทต.หนองหาร </t>
  </si>
  <si>
    <t>นางเพลินพิศ ขยัน  (61,200)</t>
  </si>
  <si>
    <t xml:space="preserve">จ้างเหมาปฏิบัติงานการแพทย์ฉุกเฉิน </t>
  </si>
  <si>
    <t>นายจำรัส ปินทราย (61,200)</t>
  </si>
  <si>
    <t>นายใจ๋  เก่งกาจ (61,200)</t>
  </si>
  <si>
    <t>นางสาวปราริชาติ พรหมมินราช (61,200)</t>
  </si>
  <si>
    <t>นางสาวกัญญาณัฐ  มะโนเพ็ญ (61,200)</t>
  </si>
  <si>
    <t>จ้างเหมาปฏิบัติงานตัดหญ้าบริเวณถนนตรอกซอยและที่สาธารณะเขตพื้นที่ ทต.หนองหาร</t>
  </si>
  <si>
    <t>นายประสงค์ ศิริโรจน์ (61,200)</t>
  </si>
  <si>
    <t>จ้างเหมาปฏิบัติงานทำความสะอาดอาคาร ศพด.ทต.หนองหาร</t>
  </si>
  <si>
    <t>นางโสภา  พรพิพัฒน์ (61,200)</t>
  </si>
  <si>
    <t>นายเจษฏาลักษณ์  ดวงดี (50,000)</t>
  </si>
  <si>
    <t xml:space="preserve">จ้างเหมาจัดเก็บขยะ เดือนพฤศจิกายน 2567 </t>
  </si>
  <si>
    <t>จัดซื้อซิงค์แสตนเลส 2 หลุม จำนวน 1 ชุด</t>
  </si>
  <si>
    <t>บจก.ศิรินารถสามาร์ทโฮมเฟอร์นิเจอร์ (4,390)</t>
  </si>
  <si>
    <t>จัดซื้อวัสดุก่อสร้าง จำนวน 3 รายการ</t>
  </si>
  <si>
    <t>หจก.ชัยพลค้าวัสดก่อสร้าง (500)</t>
  </si>
  <si>
    <t>จัดซื้อวัสดุจัดงาน โครงการจัดแสดงผลิตภัณฑ์ชุมชน จำนวน 10 รายการ</t>
  </si>
  <si>
    <t>หจก.ชัยพลค้าวัสดก่อสร้าง (7,360)</t>
  </si>
  <si>
    <t>จัดซื้อวัสดุจัดงาน โครงการจัดแสดงผลิตภัณฑ์ชุมชน จำนวน 5 รายการ</t>
  </si>
  <si>
    <t>ร้านอ้อมเมืองค้าไม้ (8,440)</t>
  </si>
  <si>
    <t>จัดซื้อวัสดุจัดงาน โครงการจัดแสดงผลิตภัณฑ์ชุมชน จำนวน 9 รายการ</t>
  </si>
  <si>
    <t>บจก.เอเซียการไฟฟ้า (7,855)</t>
  </si>
  <si>
    <t>จัดซื้อวัสดุจัดงาน โครงการจัดแสดงผลิตภัณฑ์ชุมชน จำนวน 6 รายการ</t>
  </si>
  <si>
    <t>นางยุพิน  กองเงิน (7,395)</t>
  </si>
  <si>
    <t>จัดซื้อวัสดุก่อสร้าง จำนวน 1 รายการ</t>
  </si>
  <si>
    <t>หจก.ชัยพลค้าวัสดุก่อสร้าง (2,100)</t>
  </si>
  <si>
    <t>จัดซื้อครุภัณฑ์งานบ้านงานครัว จำนวน 1 รายการ</t>
  </si>
  <si>
    <t>จัดซื้อครุภัณฑ์โรงงาน จำนวน 1 รายการ</t>
  </si>
  <si>
    <t>บจก.จือฮะเซนเตอร์ (10,600)</t>
  </si>
  <si>
    <t>บจก.จือฮะเซนเตอร์ (6,900)</t>
  </si>
  <si>
    <t>จัดซื้อครุภัณฑ์สำรวจ ล้อวัดระยะ จำนวน 1 รายการ</t>
  </si>
  <si>
    <t>หจก.อาร์ บี การสำรวจ (15,000)</t>
  </si>
  <si>
    <t>จัดซื้อครุภัณฑ์ก่อสร้าง เครื่องตบดิน จำนวน 1 เครื่อง</t>
  </si>
  <si>
    <t>บจก.จือฮะเซนเตอร์ (20,900)</t>
  </si>
  <si>
    <t>จัดซื้อวัสดุยานพาหนะและขนส่ง (ยาง) จำนวน 3 รายการ</t>
  </si>
  <si>
    <t>บจก.พงศ์โชตนาการยาง เอ็กซ์เลน (33,180)</t>
  </si>
  <si>
    <t>จัดซื้อน้ำมันสำหรับรถดูดโคลน</t>
  </si>
  <si>
    <t>สหกรณ์นิคมสันทราย จำกัด (12,936.90)</t>
  </si>
  <si>
    <t>จัดซื้อครุภัณฑ์ สว่านไร้สาย จำนวน 1 ชุด</t>
  </si>
  <si>
    <t>บจก.จือฮะเซนเตอร์ (13,800)</t>
  </si>
  <si>
    <t>จัดซื้อวัสดุไฟฟ้า  จำนวน  3 รายการ</t>
  </si>
  <si>
    <t>บจก.เอเซียการไฟฟ้า (8,620)</t>
  </si>
  <si>
    <t>จัดซื้อวัสดุเครื่องดับเพลิง จำนวน 1 รายการ</t>
  </si>
  <si>
    <t>บจก.วาย ที ไฟร์ แอนด์เรชคิว (48,000)</t>
  </si>
  <si>
    <t>จ้างทำสติ๊กเกอร์ชื่อ ทต.หนองหาร ติดหน้ารถบรรทุกน้ำ ผท 9477 ชม.</t>
  </si>
  <si>
    <t>ร้านศรีงามรวมป้าย (300)</t>
  </si>
  <si>
    <t>ร้านทองใจอะไหล่ยนต์  (5000)</t>
  </si>
  <si>
    <t>จ้างเหมาซ่มรถยนต์ส่วนกลาง ขษ 630 ชม. จำนวน 1 คัน</t>
  </si>
  <si>
    <t>จ้างเหมาซ่อมรถบรรทุกน้ำ ผท 9477 ชม. จำนวน 1 คัน</t>
  </si>
  <si>
    <t>บจก.โตโยต้านครพิงค์ (6,402.88)</t>
  </si>
  <si>
    <t>สัญญาซื้อ 1/2568 ลงวันที่ 1/10/256</t>
  </si>
  <si>
    <t>สัญญาซื้อ 2/2568 ลงวันที่ 1/10/2567</t>
  </si>
  <si>
    <t>สัญญาซื้อ 3/2568 ลงวันที่ 1/10/2567</t>
  </si>
  <si>
    <t>สัญญาซื้อ 4/2568 ลงวันที่ 1/10/2567</t>
  </si>
  <si>
    <t>สัญญาซื้อ 5/2568 ลงวันที่ 1/10/2567</t>
  </si>
  <si>
    <t>สัญญาจ้าง 1/2568 ลงวันที่ 1/10/2567</t>
  </si>
  <si>
    <t>สัญญาจ้าง 2/2568 ลงวันที่ 1/10/2567</t>
  </si>
  <si>
    <t>สัญญาจ้าง 3/2568 ลงวันที่ 1/10/2567</t>
  </si>
  <si>
    <t>สัญญาจ้าง 4/2568 ลงวันที่ 1/10/2567</t>
  </si>
  <si>
    <t>สัญญาจ้าง 5/2568 ลงวันที่ 1/10/2567</t>
  </si>
  <si>
    <t>สัญญาจ้าง 6/2568 ลงวันที่ 1/10/2567</t>
  </si>
  <si>
    <t>สัญญาจ้าง 7/2568 ลงวันที่ 1/10/2567</t>
  </si>
  <si>
    <t>สัญญาจ้าง 8/2568 ลงวันที่ 1/10/2567</t>
  </si>
  <si>
    <t>สัญญาจ้าง 9/2568 ลงวันที่ 1/10/2567</t>
  </si>
  <si>
    <t>สัญญาจ้าง 10/2568 ลงวันที่ 1/10/2567</t>
  </si>
  <si>
    <t>สัญญาจ้าง 11/2568 ลงวันที่ 1/10/2567</t>
  </si>
  <si>
    <t>สัญญาจ้าง 12/2568 ลงวันที่ 1/10/2567</t>
  </si>
  <si>
    <t>สัญญาจ้าง 14/2568 ลงวันที่ 31/10/2567</t>
  </si>
  <si>
    <t>สัญญาจ้าง 15/2568 ลงวันที่ 31/10/2567</t>
  </si>
  <si>
    <t>ใบสั่งซื้อ 5/2568 ลงวันที่ 7/11/2567</t>
  </si>
  <si>
    <t>ใบสั่งซื้อ 6/2568 ลงวันที่ 7/11/2567</t>
  </si>
  <si>
    <t>ใบสั่งซื้อ 7/2568 ลงวันที่ 8/11/2567</t>
  </si>
  <si>
    <t>ใบสั่งซื้อ 8/2568 ลงวันที่ 8/11/2567</t>
  </si>
  <si>
    <t>ใบสั่งซื้อ 9/2568 ลงวันที่ 8/11/2567</t>
  </si>
  <si>
    <t>ใบสั่งซื้อ 10/2568 ลงวันที่ 8/11/2567</t>
  </si>
  <si>
    <t>ใบสั่งซื้อ 11/2568 ลงวันที่ 11/11/2567</t>
  </si>
  <si>
    <t>ใบสั่งซื้อ 12/2568 ลงวันที่ 14/11/2567</t>
  </si>
  <si>
    <t>ใบสั่งซื้อ 13/2568 ลงวันที่ 14/11/2567</t>
  </si>
  <si>
    <t>ใบสั่งซื้อ 14/2568 ลงวันที่ 14/11/2567</t>
  </si>
  <si>
    <t>ใบสั่งซื้อ 15/2568 ลงวันที่ 14/11/2567</t>
  </si>
  <si>
    <t>ใบสั่งซื้อ 16/2568 ลงวันที่ 14/11/2567</t>
  </si>
  <si>
    <t>ใบสั่งซื้อ 16.1/2568 ลงวันที่ 19/11/2567</t>
  </si>
  <si>
    <t>ใบสั่งซื้อ 17/2568 ลงวันที่ 20/11/2567</t>
  </si>
  <si>
    <t>ใบสั่งซื้อ 18/2568 ลงวันที่ 20/11/2567</t>
  </si>
  <si>
    <t>ใบสั่งซื้อ 19/2568 ลงวันที่ 21/11/2567</t>
  </si>
  <si>
    <t>ใบสั่งจ้าง 3/2568 ลงวันที่ 5/11/2567</t>
  </si>
  <si>
    <t>ใบสั่งจ้าง 6/2568 ลงวันที่ 8/11/2567</t>
  </si>
  <si>
    <t>ใบสั่งจ้าง 7/2568 ลงวันที่ 28/11/2567</t>
  </si>
  <si>
    <t>จัดซื้ออาหารเสริม (นม) รร.บ้านหนองหาร ภาคเรียนที่ 2/2568 (1 ธ.ค.67 - 15 พ.ค. 68)</t>
  </si>
  <si>
    <t>อสค. (223,839.45)</t>
  </si>
  <si>
    <t>จัดซื้ออาหารเสริม (นม) ศพด.ทต.หนองหาร ภาคเรียนที่ 2/2568 (1 ธ.ค.67 - 15 พ.ค. 68)</t>
  </si>
  <si>
    <t>อสค. (51,455.36)</t>
  </si>
  <si>
    <t>สัญญาจ้าง 16/2568 ลงวันที่ 29/11/2567</t>
  </si>
  <si>
    <t>สัญญาจ้าง 17/2568 ลงวันที่ 29/11/2567</t>
  </si>
  <si>
    <t>สัญญาซื้อขาย 6/2568 ลงวันที่ 29/11/2567</t>
  </si>
  <si>
    <t>สัญญาซื้อขาย 7/2568 ลงวันที่ 29/11/2567</t>
  </si>
  <si>
    <t xml:space="preserve">จ้างเหมาจัดเก็บขยะ เดือน ธันวาคม 2567  </t>
  </si>
  <si>
    <t>จ้างเหมาพนักงานสำรวจข้อมูลภาคสนามงานจัดเก็บภาษีฯ (1 ธ.ค.67 - 30 เม.ย.68)</t>
  </si>
  <si>
    <t>นายภาณุพงศ์  ใจวงค์ (51,000)</t>
  </si>
  <si>
    <t>ใบสั่งซื้อ 20/2568 ลงวันที่ 2/12/2567</t>
  </si>
  <si>
    <t>ใบสั่งซื้อ 21/2568 ลงวันที่ 2/12/2567</t>
  </si>
  <si>
    <t>ใบสั่งซื้อ 22/2568 ลงวันที่ 6/12/2567</t>
  </si>
  <si>
    <t>ใบสั่งซื้อ 23/2568 ลงวันที่ 9/12/2567</t>
  </si>
  <si>
    <t>ใบสั่งซื้อ 25/2568 ลงวันที่ 16/12/2567</t>
  </si>
  <si>
    <t>ใบสั่งซื้อ 26/2568 ลงวันที่ 19/12/2567</t>
  </si>
  <si>
    <t>ใบสั่งซื้อ 27/2568 ลงวันที่ 19/12/2567</t>
  </si>
  <si>
    <t>จัดซื้อวัสดุงานบ้านงานครัว จำนวน 7 รายการ</t>
  </si>
  <si>
    <t>บจก.ไอคิว เซนเตอร์พลัส (9,865)</t>
  </si>
  <si>
    <t>จัดซื้อวัสดุงานพัฒนารายได้ จำนวน 12 รายการ</t>
  </si>
  <si>
    <t>บจก.ไอคิว เซนเตอร์พลัส (9,544)</t>
  </si>
  <si>
    <t>จัดซื้อวัสดุสำนักงาน สำนักปลัด จำนวน 45 รายการ</t>
  </si>
  <si>
    <t>หจก.บีลินคอปอเรชั่น (37,599)</t>
  </si>
  <si>
    <t>จัดซื้อวัสดุวิทยาศาสตร์หรือการแพทย์ จำนวน 1 รายการ</t>
  </si>
  <si>
    <t>ร้านมั่งมีเภสัช (1,900)</t>
  </si>
  <si>
    <t>จัดซื้อสารกรองน้ำ  1 ถัง</t>
  </si>
  <si>
    <t>บจก.เครื่องกรองเชียงใหม่ (9,000)</t>
  </si>
  <si>
    <t>จัดซื้อวัสดุวิทยาศาสตร์และการแพทย์ จำนวน 22 รายการ</t>
  </si>
  <si>
    <t>ร้านมั่งมีเภสัช (26,783)</t>
  </si>
  <si>
    <t>จัดซื้อน้ำดื่มขวดเล็ก จำนวน 200 แพ็ค</t>
  </si>
  <si>
    <t>ร้านน้ำดื่มเดอะวัน (5,400)</t>
  </si>
  <si>
    <t>จ้างซ่อมรถส่วนกลาง นจ 1877 ชม. จำนวน 11 รายการ</t>
  </si>
  <si>
    <t>บจก.โตโยต้านครพิงค์ (5,638.90)</t>
  </si>
  <si>
    <t>ร้านศรีงามรวมป้าย (900)</t>
  </si>
  <si>
    <t>จ้างจัดทำป้ายไวนิล จำนวน 5 ผืน</t>
  </si>
  <si>
    <t>จ้างซ่อมเครื่องพ่นละอองฝอย ULV จำนวน 1 เครื่อง</t>
  </si>
  <si>
    <t>ใบสั่งจ้าง 7/2568 ลงวันที่ 3/12/2567</t>
  </si>
  <si>
    <t>ใบสั่งจ้าง 8/2568 ลงวันที่ 13/12/2567</t>
  </si>
  <si>
    <t>ใบสั่งจ้าง 11/2568 ลงวันที่ 19/12/2567</t>
  </si>
  <si>
    <t>นางสาวจิราภรณ์  เป็งชัย (8,000)</t>
  </si>
  <si>
    <t>ใบสั่งจ้าง 9/2568 ลงวันที่ 13/12/2567</t>
  </si>
  <si>
    <t>ใบสั่งจ้าง 10/2568 ลงวันที่ 16/12/2567</t>
  </si>
  <si>
    <t xml:space="preserve"> หจก.พี.ที เพสท์  เซอร์วิส (5,460)</t>
  </si>
  <si>
    <t xml:space="preserve">จ้างเหมารถตู้ 1 คัน (วันที่ 15 - 18 ธันวาคม 2567)  จำนวน 4 วัน </t>
  </si>
  <si>
    <t>จ้างจัดทำป้ายไวนิล จำนวน 1 ผืน</t>
  </si>
  <si>
    <t>ร้านศรีงามรวมป้าย (540)</t>
  </si>
  <si>
    <t>สัญญาจ้าง 18/2568 ลงวันที่ 13/12/2567</t>
  </si>
  <si>
    <t>สัญญาจ้าง 19/2568 ลงวันที่ 27/12/2567</t>
  </si>
  <si>
    <t>สัญญาจ้าง 20/2568 ลงวันที่ 27/12/2567</t>
  </si>
  <si>
    <t>ก่อสร้างถนน คสล.รหัสทางหลวงท้องถิ่น ชม.ถ.92-0021 หมู่ที่ 13 บ้านดอยน้อยพัฒนา</t>
  </si>
  <si>
    <t>หจก.รุ่งเจริญการค้า (1,995,396)</t>
  </si>
  <si>
    <t>ประกวดราคา</t>
  </si>
  <si>
    <t>ก่อสร้างถนน คสล.รหัสทางหลวงท้องถิ่น ชม.ถ.92-0016 หมู่ที่ 13 บ้านดอยน้อยพัฒนา</t>
  </si>
  <si>
    <t>หจก.รุ่งเจริญการค้า (4,236,214.08)</t>
  </si>
  <si>
    <t>จ้างเหมาจัดเก็บขยะ เดือน มกราคม 2568</t>
  </si>
  <si>
    <t>ใบสั่งซื้อ 28/2568 ลงวันที่ 7/01/2568</t>
  </si>
  <si>
    <t xml:space="preserve">จัดซื้อวัสดุสำนักงาน กองช่าง  จำนวน  12 รายการ </t>
  </si>
  <si>
    <t>หจก.บีลินคอปอเรชั่น (19,007)</t>
  </si>
  <si>
    <t>จัดซื้อวัสดุโครงการส่งเสริมศักยภาพเด็กฯ จำนวน 10 รายการ</t>
  </si>
  <si>
    <t>บจก.เป็นเศรษฐี 2012 (11,310)</t>
  </si>
  <si>
    <t>ใบสั่งซื้อ 29/2568 ลงวันที่ 7/01/2568</t>
  </si>
  <si>
    <t>ใบสั่งซื้อ 30/2568 ลงวันที่ 8/01/2568</t>
  </si>
  <si>
    <t>ใบสั่งซื้อ 31/2568 ลงวันที่ 20/01/2568</t>
  </si>
  <si>
    <t>ใบสั่งซื้อ 32/2568 ลงวันที่ 20/01/2568</t>
  </si>
  <si>
    <t>จัดซื้อวัสดุโครงการส่งเสริมศักยภาพเด็กฯ จำนวน 1 รายการ</t>
  </si>
  <si>
    <t>บจก.เฮียมอสพาณิชย์ (3,050)</t>
  </si>
  <si>
    <t xml:space="preserve">จัดซื้อวัสดุเครื่องดับเพลิง </t>
  </si>
  <si>
    <t>บจก.วาย ที ไฟร์ แอนด์ เรซคิว (9,095)</t>
  </si>
  <si>
    <t>จัดซื้อวัสดุสำนักงาน จำนวน 22 รายการ</t>
  </si>
  <si>
    <t>หจก.บีลินคอปอเรชั่น (16,174)</t>
  </si>
  <si>
    <t>สัญญาจ้าง 20/2568 ลงวันที่ 31/01/2568</t>
  </si>
  <si>
    <t xml:space="preserve">จ้างเหมาจัดเก็บขยะ เดือน กุมภาพันธ์  2568 </t>
  </si>
  <si>
    <t>ใบสั่งซื้อ 34/2568 ลงวันที่ 6/02/2568</t>
  </si>
  <si>
    <t>ใบสั่งซื้อ 35/2568 ลงวันที่ 10/02/2568</t>
  </si>
  <si>
    <t>ใบสั่งซื้อ 36/2568 ลงวันที่ 10/02/2568</t>
  </si>
  <si>
    <t>ใบสั่งซื้อ 37/2568 ลงวันที่ 11/02/2568</t>
  </si>
  <si>
    <t>ใบสั่งซื้อ 38/2568 ลงวันที่ 11/02/2568</t>
  </si>
  <si>
    <t>ใบสั่งซื้อ 39/2568 ลงวันที่ 19/02/2568</t>
  </si>
  <si>
    <t>ใบสั่งซื้อ 40/2568 ลงวันที่ 26/02/2568</t>
  </si>
  <si>
    <t>ใบสั่งซื้อ 41/2568 ลงวันที่ 26/02/2568</t>
  </si>
  <si>
    <t>ใบสั่งซื้อ 42/2568 ลงวันที่ 28/02/2568</t>
  </si>
  <si>
    <t>จัดซื้อครุภัณฑ์สำนักงาน กองคลัง จำนวน  6 รายการ</t>
  </si>
  <si>
    <t>บจก.ศิรินารถสามาร์ทโฮมเฟอร์นิเจอร์ (48,630)</t>
  </si>
  <si>
    <t xml:space="preserve">จัดซื้อครุภัณฑ์คอมพิวเตอร์ จำนวน  3 รายการ </t>
  </si>
  <si>
    <t>บจก.กู๊ดสปีดคอมพิวเตอร์ (33,100)</t>
  </si>
  <si>
    <t>จัดซื้อวัสดุชนิดเติม (ออกซิเจน)</t>
  </si>
  <si>
    <t>หจก.แม่ปิงออกซิเจน (2,496)</t>
  </si>
  <si>
    <t>จัดซื้อวัสดุไฟฟ้า สำนักปลัด จำนวน 4 รายการ</t>
  </si>
  <si>
    <t>ร้าน ศ.รุ่งโรจน์ (6,660)</t>
  </si>
  <si>
    <t>จัดซื้อวัสดุงานบ้านงานครัว จำนวน 8 รายการ</t>
  </si>
  <si>
    <t>ร้าน ศ.รุ่งโรจน์ (14,100)</t>
  </si>
  <si>
    <t>จัดซื้อครุภัณฑ์คอมพิวเตอร์ จำนวน 5 รายการ</t>
  </si>
  <si>
    <t>บจก.เอ.ที.เอ.โซลูชั่น (72,400)</t>
  </si>
  <si>
    <t>จัดซื้อวัสดุคอมพิวเตอร์ สำนักปลัด จำนวน 9 รายการ</t>
  </si>
  <si>
    <t>บจก.เอ.ที.เอ.โซลูชั่น (8,880)</t>
  </si>
  <si>
    <t>จัดซื้อชุดทดสอบหาสารเสพติด จำนวน 1 รายการ</t>
  </si>
  <si>
    <t>บจก.แล็บมาสเตอร์ แอดวานซ์ (18,750)</t>
  </si>
  <si>
    <t>จัดซ้อวัสดุไฟฟ้า กองช่าง จำนวน 15 รายการ</t>
  </si>
  <si>
    <t>บจก.เอเซียการไฟฟ้า (77,955)</t>
  </si>
  <si>
    <t>ใบสั่งจ้าง 12/2568 ลงวันที่ 3/02/2568</t>
  </si>
  <si>
    <t>ใบสั่งจ้าง 13/2568 ลงวันที่ 11/02/2568</t>
  </si>
  <si>
    <t>ใบสั่งจ้าง 14/2568 ลงวันที่ 19/02/2568</t>
  </si>
  <si>
    <t>ใบสั่งจ้าง 15/2568 ลงวันที่ 21/02/2568</t>
  </si>
  <si>
    <t>จ้างซ่อมแซมครุภัณฑ์คอมพิวเตอร์ หมายเลขครุภัณฑ์ 416-60-0063</t>
  </si>
  <si>
    <t>บจก.เอ.ที.เอ โซลูชั่น (2,600)</t>
  </si>
  <si>
    <t>จ้างทำป้ายไวนิลประชุมสภา จำนวน 1 ป้าย</t>
  </si>
  <si>
    <t>ร้านศรีงามรวมป้าย (390)</t>
  </si>
  <si>
    <t>จ้างซ่อมรถกู้ชีพ ขษ 912 ชม. จำนวน 1 คัน</t>
  </si>
  <si>
    <t>บจก.เอสซี ออโต้แอร์ แอนด์ ซาวด์ เซอร์วิส (10,150)</t>
  </si>
  <si>
    <t>จ้างทำป้ายไวนิลไฟป่า จำนวน 1 ผืน</t>
  </si>
  <si>
    <t>ร้านศรีงามรวมป้าย (520)</t>
  </si>
  <si>
    <t>จัดซื้อน้ำมันเชื้อเพลิงและหล่อลื่น โครงการป้องกันและแก้ไขปัญหาไฟป่า (1 มี.ค. - 31 พ.ค.68)</t>
  </si>
  <si>
    <t>สหกรณ์นิคมสันทราย จำกัด (30,000)</t>
  </si>
  <si>
    <t>สัญญาซื้อ 8/2568 ลงวันที่ 28/02/2568</t>
  </si>
  <si>
    <t>จ้างเหมาจัดเก็บขยะ เดือนมีนาคม 2568</t>
  </si>
  <si>
    <t>สัญญาจ้าง 22/2568 ลงวันที่ 28/02/2568</t>
  </si>
  <si>
    <t>ใบสั่งซื้อ 43/2568 ลงวันที่ 3/03/2568</t>
  </si>
  <si>
    <t>ใบสั่งซื้อ 44/2568 ลงวันที่ 3/03/2568</t>
  </si>
  <si>
    <t>ใบสั่งซื้อ 45/2568 ลงวันที่ 3/03/2568</t>
  </si>
  <si>
    <t>ใบสั่งซื้อ 46/2568 ลงวันที่ 6/03/2568</t>
  </si>
  <si>
    <t>ใบสั่งซื้อ 47/2568 ลงวันที่ 10/03/2568</t>
  </si>
  <si>
    <t>ใบสั่งซื้อ 48/2568 ลงวันที่ 24/03/2568</t>
  </si>
  <si>
    <t>ใบสั่งซื้อ 49/2568 ลงวันที่ 24/03/2568</t>
  </si>
  <si>
    <t>ใบสั่งซื้อ 50/2568 ลงวันที่ 25/03/2568</t>
  </si>
  <si>
    <t>ใบสั่งซื้อ 51/2568 ลงวันที่ 25/03/2568</t>
  </si>
  <si>
    <t>ใบสั่งซื้อ 52/2568 ลงวันที่ 25/03/2568</t>
  </si>
  <si>
    <t>ใบสั่งซื้อ 53/2568 ลงวันที่ 27/03/2568</t>
  </si>
  <si>
    <t>ใบสั่งซื้อ 54/2568 ลงวันที่ 27/03/2568</t>
  </si>
  <si>
    <t>จัดซื้อวัสดุโครงการส่งเสริมอาชีพในชุมชน จำนวน  5 รายการ</t>
  </si>
  <si>
    <t>จัดซื้อวัสดุโครงการส่งเสริมอาชีพในชุมชน จำนวน  3 รายการ</t>
  </si>
  <si>
    <t>นางอาภรณ์  แสงโชติ (11,000)</t>
  </si>
  <si>
    <t>นายอานันท์ วงษ์สร้อย (5,060)</t>
  </si>
  <si>
    <t>จัดซื้อวัสดุโครงการส่งเสริมอาชีพในชุมชน จำนวน 3 รายการ</t>
  </si>
  <si>
    <t>บจก.เอส อาร์ แลมบิเนส (16,250)</t>
  </si>
  <si>
    <t>จัดซื้อวัสดุคอมพิวเตอร์ กองคลัง จำนวน 14 รายการ</t>
  </si>
  <si>
    <t>บจก.เอ.ที.เอ โซลูชั่น (9,030)</t>
  </si>
  <si>
    <t>จัดซื้อวัสดุประกอบการอบรมโครงการจัดงานศพ จำนวน 4 รายการ</t>
  </si>
  <si>
    <t>นายคณิต ปัญญามณี (23,700)</t>
  </si>
  <si>
    <t>จัดซื้อวัสดุก่อสร้าง กองช่าง จำนวน 17 รายการ</t>
  </si>
  <si>
    <t>บจก.ฒิลา ค้าวัสดุก่อสร้าง (18,758)</t>
  </si>
  <si>
    <t>จัดซื้อวัคซีนป้องกันโรคพิษสุนัขบ้า จำนวน 1,200 ชุด</t>
  </si>
  <si>
    <t>หจก.เคมเทค แอนด์ เคมิคอล (31,200)</t>
  </si>
  <si>
    <t>จัดซื้อวัสดุสำนักงาน (น้ำดื่มขวดเล็ก) จำนวน 200 แพ็ค</t>
  </si>
  <si>
    <t>จัดซื้อกล้องถ่ายรูปดิจิตอล จำนวน 1 เครื่อง</t>
  </si>
  <si>
    <t>บจก.เคพีพี เคมิคอล (85,900)</t>
  </si>
  <si>
    <t>จัดซื้อวัสดุคอมพิวเตอร์ จำนวน 1 รายการ</t>
  </si>
  <si>
    <t>บจก.เอ.ที.เอ โซลูชั่น (4,900)</t>
  </si>
  <si>
    <t>จัดซื้อวัสดุก่อสร้าง สำนักปลัด จำนวน 2 รายการ</t>
  </si>
  <si>
    <t>บจก.ฒิลา ค้าวัสดุก่อสร้าง (3,710)</t>
  </si>
  <si>
    <t>ใบสั่งจ้าง 16/2568 ลงวันที่ 3/03/2568</t>
  </si>
  <si>
    <t>ใบสั่งจ้าง 17/2568 ลงวันที่ 11/03/2568</t>
  </si>
  <si>
    <t>ใบสั่งจ้าง 18/2568 ลงวันที่ 12/03/2568</t>
  </si>
  <si>
    <t>ใบสั่งจ้าง 19/2568 ลงวันที่ 17/03/2568</t>
  </si>
  <si>
    <t>ใบสั่งจ้าง 20/2568 ลงวันที่ 19/03/2568</t>
  </si>
  <si>
    <t>ใบสั่งจ้าง 21/2568 ลงวันที่ 27/03/2568</t>
  </si>
  <si>
    <t>จ้างซ่อมรถบรรทุกน้ำ ผท 9477 ชม. จำนวน 1 คัน</t>
  </si>
  <si>
    <t>ร้านทองใจอะไหล่ยนต์  (1,850)</t>
  </si>
  <si>
    <t>จ้างซ่อมรถบรรทุก 83-2003 จำนวน 9 รายการ</t>
  </si>
  <si>
    <t>บจก.ธารา (4,666.27)</t>
  </si>
  <si>
    <t>จ้างซ่อมเครื่องพิมพ์ จำนวน 1 เครื่อง</t>
  </si>
  <si>
    <t>บจก.เอ.ที.เอ โซลูชั่น (3,800)</t>
  </si>
  <si>
    <t>จ้างซ่อมรถกู้ชีพ ขษ 912 ชม.จำนวน 1 คัน</t>
  </si>
  <si>
    <t>บจก.โตโยต้านครพิงค์ (8,009.81)</t>
  </si>
  <si>
    <t>จ้างเหมาตัดไม้ 12 ต้น ในหมู่บ้านเอื้ออาทร</t>
  </si>
  <si>
    <t>นางวันเพ็ญ อินทอง (15,000)</t>
  </si>
  <si>
    <t>จัดทำป้ายไวนิลงานเลือกตั้ง จำนวน 6 รายการ</t>
  </si>
  <si>
    <t>บจก.กู๊ดไอเดียปริ้นติ้ง (2,526)</t>
  </si>
  <si>
    <t>สัญญาจ้าง 23/2568 ลงวันที่ 31/03/2568</t>
  </si>
  <si>
    <t xml:space="preserve">จ้างเหมาจัดเก็บขยะ  ตั้งแต่วันที่ 1 เม.ย. - 30 ก.ย.68) </t>
  </si>
  <si>
    <t>บจก.เชียงใหม่เมืองสะอาด (1,807,800)</t>
  </si>
  <si>
    <t>สัญญาจ้าง 24/2568 ลงวันที่ 31/03/2568</t>
  </si>
  <si>
    <t>สัญญาจ้าง 25/2568 ลงวันที่ 31/03/2568</t>
  </si>
  <si>
    <t>สัญญาจ้าง 26/2568 ลงวันที่ 31/03/2568</t>
  </si>
  <si>
    <t>สัญญาจ้าง 27/2568 ลงวันที่ 31/03/2568</t>
  </si>
  <si>
    <t>สัญญาจ้าง 28/2568 ลงวันที่ 31/03/2568</t>
  </si>
  <si>
    <t>สัญญาจ้าง 29/2568 ลงวันที่ 31/03/2568</t>
  </si>
  <si>
    <t>สัญญาจ้าง 30/2568 ลงวันที่ 31/03/2568</t>
  </si>
  <si>
    <t>สัญญาจ้าง 31/2568 ลงวันที่ 31/03/2568</t>
  </si>
  <si>
    <t>สัญญาจ้าง 32/2568 ลงวันที่ 31/03/2568</t>
  </si>
  <si>
    <t>สัญญาจ้าง 33/2568 ลงวันที่ 31/03/2568</t>
  </si>
  <si>
    <t>สัญญาจ้าง 34/2568 ลงวันที่ 31/03/2568</t>
  </si>
  <si>
    <t>จัดซื้อวัสดุจราจร จำนวน 1 รายการ</t>
  </si>
  <si>
    <t>ใบสั่งซื้อ 55/2568 ลงวันที่ 3/04/2568</t>
  </si>
  <si>
    <t>ใบสั่งซื้อ 56/2568 ลงวันที่ 3/04/2568</t>
  </si>
  <si>
    <t>ใบสั่งซื้อ 57/2568 ลงวันที่ 3/04/2568</t>
  </si>
  <si>
    <t>ใบสั่งซื้อ 58/2568 ลงวันที่ 10/04/2568</t>
  </si>
  <si>
    <t>ใบสั่งซื้อ 59/2568 ลงวันที่ 17/04/2568</t>
  </si>
  <si>
    <t>ใบสั่งซื้อ 60/2568 ลงวันที่ 22/04/2568</t>
  </si>
  <si>
    <t>ใบสั่งซื้อ 61/2568 ลงวันที่ 24/04/2568</t>
  </si>
  <si>
    <t>ใบสั่งซื้อ 62/2568 ลงวันที่ 24/04/2568</t>
  </si>
  <si>
    <t>ใบสั่งซื้อ 63/2568 ลงวันที่ 24/04/2568</t>
  </si>
  <si>
    <t>ใบสั่งซื้อ 64/2568 ลงวันที่ 29/04/2568</t>
  </si>
  <si>
    <t>ใบสั่งซื้อ 65/2568 ลงวันที่ 30/04/2568</t>
  </si>
  <si>
    <t>ใบสั่งซื้อ 66/2568 ลงวันที่ 30/04/2568</t>
  </si>
  <si>
    <t>บจก.วาย.ที. ไฟร์ แอนด์ เรชคิว (21,699.60)</t>
  </si>
  <si>
    <t>จัดซื้อวัสดุอุปกรณ์เลือกตั้ง จำนวน 14 รายการ</t>
  </si>
  <si>
    <t>หจก.บีลิน เทรดดิ้ง (10,448)</t>
  </si>
  <si>
    <t>จัดซื้อวัสดุคอมพิวเตอร์ กองคลัง จำนวน 4 รายการ</t>
  </si>
  <si>
    <t>บจก.เอ.ที.เอ โซลูชั่น (3,540)</t>
  </si>
  <si>
    <t>จัดซื้อวัสดุวิทยาศาสตร์และการแพทย์ จำนวน 15 รายการ</t>
  </si>
  <si>
    <t>ร้านมั่งมีเภสัช (16,515)</t>
  </si>
  <si>
    <t>จัดซื้อตรายาง งานเลือกตั้ง  จำนวน  3 รายการ</t>
  </si>
  <si>
    <t>จัดซื้อยางรถยนต์ส่วนกลาง กน 7048 เชียงใหม่ จำนวน 1 คัน</t>
  </si>
  <si>
    <t>บจก.นพรัตน์การยาง (13,960)</t>
  </si>
  <si>
    <t>ร้านเชียงใหม่บล็อค 81 (3,500)</t>
  </si>
  <si>
    <t>จัดซื้อวัสดุสำนักงาน สำนักปลัด จำนวน 20 รายการ</t>
  </si>
  <si>
    <t>ร้าน ศ.รุ่งโรจน์ (22,529)</t>
  </si>
  <si>
    <t>จัดซื้อวัสดุก่อสร้าง จำนวน 2 รายการ</t>
  </si>
  <si>
    <t>บจก.จือฮะ เซ็นเตอร์ (810)</t>
  </si>
  <si>
    <t>จัดซื้อวัสดุการเกษตร กองช่าง จำนวน 3 รายการ</t>
  </si>
  <si>
    <t>บจก.จือฮะเซ็นเตอร์ (8,040)</t>
  </si>
  <si>
    <t>จัดซื้อวัสดุงานบ้านงานครัว สำนักปลัด จำนวน 15 รายการ</t>
  </si>
  <si>
    <t>ร้าน ศ.รุ่งโรจน์ (11,490)</t>
  </si>
  <si>
    <t>จัดซื้อวัสดุไฟฟ้า สำนักปลัด จำนวน 3 รายการ</t>
  </si>
  <si>
    <t>บจก.เอเซียการไฟฟ้า (407)</t>
  </si>
  <si>
    <t>บจก.เนตโอเอเซอร์วิส (15,450)</t>
  </si>
  <si>
    <t>ใบสั่งจ้าง 22/2568 ลงวันที่ 3/04/2568</t>
  </si>
  <si>
    <t>ใบสั่งจ้าง 23/2568 ลงวันที่ 3/04/2568</t>
  </si>
  <si>
    <t>ใบสั่งจ้าง 24/2568 ลงวันที่ 23/04/2568</t>
  </si>
  <si>
    <t>ใบสั่งจ้าง 25/2568 ลงวันที่ 30/04/2568</t>
  </si>
  <si>
    <t>ใบสั่งจ้าง 26/2568 ลงวันที่ 30/04/2568</t>
  </si>
  <si>
    <t>ใบสั่งจ้าง 27/2568 ลงวันที่ 30/04/2568</t>
  </si>
  <si>
    <t>ใบสั่งจ้าง 28/2568 ลงวันที่ 30/04/2568</t>
  </si>
  <si>
    <t>ใบสั่งจ้าง 29/2568 ลงวันที่ 30/04/2568</t>
  </si>
  <si>
    <t>ใบสั่งจ้าง 30/2568 ลงวันที่ 30/04/2568</t>
  </si>
  <si>
    <t>ใบสั่งจ้าง 31/2568 ลงวันที่ 30/04/2568</t>
  </si>
  <si>
    <t>ใบสั่งจ้าง 32/2568 ลงวันที่ 30/04/2568</t>
  </si>
  <si>
    <t>ใบสั่งจ้าง 34/2568 ลงวันที่ 30/04/2568</t>
  </si>
  <si>
    <t>ใบสั่งจ้าง 35/2568 ลงวันที่ 30/04/2568</t>
  </si>
  <si>
    <t>ใบสั่งจ้าง 36/2568 ลงวันที่ 30/04/2568</t>
  </si>
  <si>
    <t>ใบสั่งจ้าง 37/2568 ลงวันที่ 30/04/2568</t>
  </si>
  <si>
    <t>ใบสั่งจ้าง 38/2568 ลงวันที่ 30/04/2568</t>
  </si>
  <si>
    <t>ใบสั่งจ้าง 39/2568 ลงวันที่ 30/04/2568</t>
  </si>
  <si>
    <t>ใบสั่งจ้าง 40/2568 ลงวันที่ 30/04/2568</t>
  </si>
  <si>
    <t xml:space="preserve">จ้างทำป้ายไวนิลจุดบริการประชาชน </t>
  </si>
  <si>
    <t>ร้านศรีงามรวมป้าย (1,170)</t>
  </si>
  <si>
    <t>จ้างทำป้ายไวนิลเตือนระวังคนจมน้ำ</t>
  </si>
  <si>
    <t>ร้านศรีงามรวมป้าย (260)</t>
  </si>
  <si>
    <t>จ้างซ่อมเครื่องคอมพิวเตอร์ 416-62-0036</t>
  </si>
  <si>
    <t>บจก.เอ.ที.เอ โซลูชั่น (1,590)</t>
  </si>
  <si>
    <t>จ้างรถประชาสัมพันธ์งานเลือกตั้ง จำนวน 1 คัน</t>
  </si>
  <si>
    <t>นายพรสวรรค์ ใจดวงแก้ว (3,000)</t>
  </si>
  <si>
    <t>จ้างเหมาจัดสถานที่และทำความสะอาดสถานที่เลือกตั้ง หน่วยที่ 1</t>
  </si>
  <si>
    <t>นายพอล คันนาดา (300)</t>
  </si>
  <si>
    <t>จ้างเหมาจัดสถานที่และทำความสะอาดสถานที่เลือกตั้ง หน่วยที่ 2</t>
  </si>
  <si>
    <t>จ้างเหมาจัดสถานที่และทำความสะอาดสถานที่เลือกตั้ง หน่วยที่ 3</t>
  </si>
  <si>
    <t>จ้างเหมาจัดสถานที่และทำความสะอาดสถานที่เลือกตั้ง หน่วยที่ 4</t>
  </si>
  <si>
    <t>จ้างเหมาจัดสถานที่และทำความสะอาดสถานที่เลือกตั้ง หน่วยที่ 5</t>
  </si>
  <si>
    <t>จ้างเหมาจัดสถานที่และทำความสะอาดสถานที่เลือกตั้ง หน่วยที่ 6</t>
  </si>
  <si>
    <t>จ้างเหมาจัดสถานที่และทำความสะอาดสถานที่เลือกตั้ง หน่วยที่ 7</t>
  </si>
  <si>
    <t>นายประพันธ์ ฟองรัตน์ (300)</t>
  </si>
  <si>
    <t>นายกิตติพันธ์  เที่ยงโถ (300)</t>
  </si>
  <si>
    <t>นายเปลี่ยน  นำพา (300)</t>
  </si>
  <si>
    <t>นายจิรัฏฐ์ มลิพัฒน์ (300)</t>
  </si>
  <si>
    <t>นางจิดาภา ธิดี (300)</t>
  </si>
  <si>
    <t>นายยงยุทธ์  หอมใจ (300)</t>
  </si>
  <si>
    <t>จ้างเหมารถขนสิ่งของฯ งานเลือกตั้ง หน่วยที่ 1</t>
  </si>
  <si>
    <t>จ้างเหมารถขนสิ่งของฯ งานเลือกตั้ง หน่วยที่ 2</t>
  </si>
  <si>
    <t>จ้างเหมารถขนสิ่งของฯ งานเลือกตั้ง หน่วยที่ 3</t>
  </si>
  <si>
    <t>จ้างเหมารถขนสิ่งของฯ งานเลือกตั้ง หน่วยที่ 4</t>
  </si>
  <si>
    <t>จ้างเหมารถขนสิ่งของฯ งานเลือกตั้ง หน่วยที่ 5</t>
  </si>
  <si>
    <t>จ้างเหมารถขนสิ่งของฯ งานเลือกตั้ง หน่วยที่ 6</t>
  </si>
  <si>
    <t>จ้างเหมารถขนสิ่งของฯ งานเลือกตั้ง หน่วยที่ 7</t>
  </si>
  <si>
    <t>นายสุวิทย์ บางดง (400)</t>
  </si>
  <si>
    <t>นายประพันธ์ ฟองรัตน์ (400)</t>
  </si>
  <si>
    <t>นายกิตติพันธ์  เที่ยงโถ (400)</t>
  </si>
  <si>
    <t>นายเปลี่ยน  นำพา (400)</t>
  </si>
  <si>
    <t>นายจิรัฏฐ์ มลิพัฒน์ (400)</t>
  </si>
  <si>
    <t>นายพิทักษ์  อุปนันท์ (400)</t>
  </si>
  <si>
    <t>นายโสภณ ฝอยทอง (400)</t>
  </si>
  <si>
    <t xml:space="preserve">เช่ากล้องวงจรปิดในการรักษาความปลอดภัยบัตรเลือกตั้ง </t>
  </si>
  <si>
    <t>นางสาวจารุวรรณ ธนันชัย (1,500)</t>
  </si>
  <si>
    <t>จัดซื้อน้ำมันเชื้อเพลิงและหล่อลื่น งานป้องกันฯ ครั้งที่ 2 (18 เม.ย. - 30 ก.ย. 68)</t>
  </si>
  <si>
    <t>สหกรณ์นิคมสันทราย จำกัด (50,000)</t>
  </si>
  <si>
    <t>สัญญาซื้อ 9/2568 ลงวันที่ 18/04/2568</t>
  </si>
  <si>
    <t>จ้างปรับคลื่นความถี่วิทยุ ระบบ VHF</t>
  </si>
  <si>
    <t xml:space="preserve">หจก.ซี เอ็ม เรสคิว แอนคอมมูนิเคชั่น (19,000) </t>
  </si>
  <si>
    <t>สัญญาจ้าง 35/2568 ลงวันที่ 8/04/2568</t>
  </si>
  <si>
    <t>จัดซื้อวัสดุอุปกรณ์ประจำหน่วยเลือกตั้ง จำนวน 27 รายการ</t>
  </si>
  <si>
    <t>บจก.กู๊ดไอเดียปริ้นติ้ง (13,256)</t>
  </si>
  <si>
    <t>ใบสั่งซื้อ 67/2568 ลงวันที่ 1/05/2568</t>
  </si>
  <si>
    <t>ใบสั่งซื้อ 68/2568 ลงวันที่ 1/05/2568</t>
  </si>
  <si>
    <t>ใบสั่งซื้อ 70/2568 ลงวันที่ 6/05/2568</t>
  </si>
  <si>
    <t>ใบสั่งซื้อ 71/2568 ลงวันที่ 7/05/2568</t>
  </si>
  <si>
    <t>ใบสั่งซื้อ 72/2568 ลงวันที่ 15/05/2568</t>
  </si>
  <si>
    <t>ใบสั่งซื้อ 73/2568 ลงวันที่ 16/05/2568</t>
  </si>
  <si>
    <t>ใบสั่งซื้อ 74/2568 ลงวันที่ 30/05/2568</t>
  </si>
  <si>
    <t>ใบสั่งซื้อ 75/2568 ลงวันที่ 30/05/2568</t>
  </si>
  <si>
    <t>หจก.ชัยพลค้าวัสดุก่อสร้าง (5,400)</t>
  </si>
  <si>
    <t>จัดซื้อวัสดุก่อสร้าง จำนวน 2 รายการ โครงการเลือกตั้งฯ</t>
  </si>
  <si>
    <t>หจก.สนามไม้ (770.40)</t>
  </si>
  <si>
    <t xml:space="preserve">จัดซื้อวัสดุคอมพิวเตอร์ กองช่าง จำนวน 8 รายการ </t>
  </si>
  <si>
    <t>บจก.กู๊ดสปีดคอมพิวเตอร์ (19,780)</t>
  </si>
  <si>
    <t>หจก.ชัยพลค้าวัสดุก่อสร้าง (1,367)</t>
  </si>
  <si>
    <t>จัดซื้อวัสดุก่อสร้าง จำนวน 2 รายการ สำนักปลัด</t>
  </si>
  <si>
    <t>จัดซื้อวัสดุก่อสร้าง  จำนวน 16 รายการ</t>
  </si>
  <si>
    <t>บจก.ฒิลา ค้าวัสดุก่อสร้าง (14,455)</t>
  </si>
  <si>
    <t xml:space="preserve">จัดซื้ออาหารเสริม (นม) โรงเรียนบ้านหนองหาร เดือน มิ.ย. 68 </t>
  </si>
  <si>
    <t>อสค. (56,668.50)</t>
  </si>
  <si>
    <t xml:space="preserve">จัดซื้ออาหารเสริม (นม) ศพด.ทต.หนองหาร เดือน มิ.ย. 68 </t>
  </si>
  <si>
    <t>อสค. (15,655.50)</t>
  </si>
  <si>
    <t>ใบสั่งจ้าง 41/2568 ลงวันที่ 1/05/2568</t>
  </si>
  <si>
    <t>ใบสั่งจ้าง 42/2568 ลงวันที่ 14/05/2568</t>
  </si>
  <si>
    <t>ใบสั่งจ้าง 43/2568 ลงวันที่ 1/05/2568</t>
  </si>
  <si>
    <t>ใบสั่งจ้าง 44/2568 ลงวันที่ 1/05/2568</t>
  </si>
  <si>
    <t>ใบสั่งจ้าง 45/2568 ลงวันที่ 1/05/2568</t>
  </si>
  <si>
    <t>จ้างทำป้ายไวนิลโครงการเลือกตั้งฯ 2568 จำนวน 6 รายการ</t>
  </si>
  <si>
    <t>บจก.กู๊ดไอเดียปริ้นติ้ง (11,037)</t>
  </si>
  <si>
    <t>จ้างเหมาซ่อมครุภัณฑ์เครื่องปั่นไฟ จำนวน 1 เครื่อง</t>
  </si>
  <si>
    <t>ร้านสมหวังเครื่องมือช่าง (1,100)</t>
  </si>
  <si>
    <t>จ้างเหมาซ่อมคอมพิวเตอร์ เครื่องสำรองไฟ กองช่าง</t>
  </si>
  <si>
    <t>ร้านรินทร์คอมพิวเตอร์ (6,420)</t>
  </si>
  <si>
    <t>จ้างทำป้ายไวนิลถนนชำรุด จำนวน 5 ป้าย</t>
  </si>
  <si>
    <t>ร้านศรีงามรวมป้าย (1,206)</t>
  </si>
  <si>
    <t>จ้างเหมาจัดทำตรายาง สำนักปลัด จำนวน 3 รายการ</t>
  </si>
  <si>
    <t>ร้านเชียงใหม่บล็อค 81 (1,300)</t>
  </si>
  <si>
    <t>ใบสั่งซื้อ 77/2568 ลงวันที่ 12/06/2568</t>
  </si>
  <si>
    <t>ใบสั่งซื้อ 78/2568 ลงวันที่ 12/06/2568</t>
  </si>
  <si>
    <t>ใบสั่งซื้อ 79/2568 ลงวันที่ 16/06/2568</t>
  </si>
  <si>
    <t>ใบสั่งซื้อ 80/2568 ลงวันที่ 25/06/2568</t>
  </si>
  <si>
    <t>จัดซื้อวัสดุก่อสร้างโครงการช่วยเหลือประชาชนฯ จำนวน 4 รายการ</t>
  </si>
  <si>
    <t>หจก.ชัยพลค้าวัสดุก่อสร้าง (9,960)</t>
  </si>
  <si>
    <t>จัดซื้อวัสดุคอมพิวเตอร์ จำนวน 5 รายการ</t>
  </si>
  <si>
    <t>บจก.เอ.ที.เอ โซลูชั่น (5,320)</t>
  </si>
  <si>
    <t>จัดซื้อวัสดุคอมพิวเตอร์ สำนักปลัด จำนวน 10 รายการ</t>
  </si>
  <si>
    <t>บจก.เอ.ที.เอ. โซลูชั่น (15,260)</t>
  </si>
  <si>
    <t>จัดซื้อทรายเคลือบ  จำนวน 4 ถัง</t>
  </si>
  <si>
    <t>ร้านมั่งมีเภสัช</t>
  </si>
  <si>
    <t>ใบสั่งจ้าง 46/2568 ลงวันที่ 4/06/2568</t>
  </si>
  <si>
    <t>ใบสั่งจ้าง 47/2568 ลงวันที่ 4/06/2568</t>
  </si>
  <si>
    <t>ใบสั่งจ้าง 48/2568 ลงวันที่ 12/06/2568</t>
  </si>
  <si>
    <t>ใบสั่งจ้าง 49/2568 ลงวันที่ 12/06/2568</t>
  </si>
  <si>
    <t>ใบสั่งจ้าง 50/2568 ลงวันที่ 19/06/2568</t>
  </si>
  <si>
    <t>ใบสั่งจ้าง 51/2568 ลงวันที่ 24/06/2568</t>
  </si>
  <si>
    <t>ใบสั่งจ้าง 52/2568 ลงวันที่ 27/06/2568</t>
  </si>
  <si>
    <t>จ้างเหมาทำความสะอาดเครื่องปรับอากาศ จำนวน 6 เครื่อง ศพด. ทต.หนองหาร</t>
  </si>
  <si>
    <t>นายสุภาพ  แสงคำ (3,600)</t>
  </si>
  <si>
    <t>จ้างเหมาจัดทำป้ายไวนิล สำนักปลัด จำนวน 1 ป้าย</t>
  </si>
  <si>
    <t>ร้านศรีงามรวมป้าย (130)</t>
  </si>
  <si>
    <t>จ้างเหมาจัดทำป้ายไวนิลประชุมสภาพ ครั้งแรก จำนวน 1 ป้าย</t>
  </si>
  <si>
    <t>ร้านศรีงามรวมป้าย (325)</t>
  </si>
  <si>
    <t>จ้างเหมาจัดทำป้ายไวนิลประชาสัมพันธ์ ภาษี และแผ่นพับ</t>
  </si>
  <si>
    <t>ร้านศรีงามรวมป้าย (20,540)</t>
  </si>
  <si>
    <t>จ้างเหมาซ่อมรถยนต์ส่วนกลาง ขษ 630 ชม. จำนวน 8 รายการ</t>
  </si>
  <si>
    <t>บจก.โตโยต้านครพิงค์ (4,864.33)</t>
  </si>
  <si>
    <t>จ้างเหมาทำตรายาง จำนวน 6 รายการ</t>
  </si>
  <si>
    <t>ร้านเชียงใหม่บล็อค 81 (1,370)</t>
  </si>
  <si>
    <t>จ้างเหมาซ่อมแซมเครื่องสำรองไฟฟ้า จำนวน 4 เครื่อง</t>
  </si>
  <si>
    <t>ร้านรินทร์คอมพิวเตอร์ (3,600)</t>
  </si>
  <si>
    <t>จัดซื้อน้ำมันเชื้อเพลิงและหล่อลื่น งานอุตสาหกรรมและการโยธา (ครั้งที่ 2) ก.ค. - ก.ย. 68</t>
  </si>
  <si>
    <t>สหกรณ์นิคมสันทราย จำกัด (100,000)</t>
  </si>
  <si>
    <t>สัญญาซื้อ 10/2568 ลงวันที่ 12/06/2568</t>
  </si>
  <si>
    <t>ใบสั่งซื้อ 81/2568 ลงวันที่ 4/07/2568</t>
  </si>
  <si>
    <t>ใบสั่งซื้อ 82/2568 ลงวันที่ 8/07/2568</t>
  </si>
  <si>
    <t>ใบสั่งซื้อ 83/2568 ลงวันที่ 29/07/2568</t>
  </si>
  <si>
    <t>จัดซื้อใบมีดตัดคอนกรีต ขนาด 16 นิ้ว จำนวน 2 ใบ</t>
  </si>
  <si>
    <t>บจก.จือฮะเซนเตอร์ (7,600)</t>
  </si>
  <si>
    <t>จัดซื้อวัสดุสำนักงาน จำนวน 32 รายการ</t>
  </si>
  <si>
    <t>หจก.บีลีน เทรดดิ้งคอร์ปอเรชั่น (19,698)</t>
  </si>
  <si>
    <t>จัดซื้อวัสดุงานบ้านงานครัว จำนวน 18 รายการ</t>
  </si>
  <si>
    <t>ร้าน ศ.รุ่งโรจน์ (19,407)</t>
  </si>
  <si>
    <t>ใบสั่งจ้าง 53/2568 ลงวันที่ 9/07/2568</t>
  </si>
  <si>
    <t>ใบสั่งจ้าง 54/2568 ลงวันที่ 17/07/2568</t>
  </si>
  <si>
    <t>ใบสั่งจ้าง 55/2568 ลงวันที่ 17/07/2568</t>
  </si>
  <si>
    <t>ใบสั่งจ้าง 56/2568 ลงวันที่ 23/07/2568</t>
  </si>
  <si>
    <t xml:space="preserve">จ้างเหมาจัดทำป้ายสติ๊กเกอร์คณะผู้บริหาร จำนวน 1 ป้าย </t>
  </si>
  <si>
    <t>ร้านศรีงามรวมป้าย (240)</t>
  </si>
  <si>
    <t>จ้างเหมาจัดทำป้ายไวนิล ร.10 จำนวน 1 ป้าย</t>
  </si>
  <si>
    <t>ร้านศรีงามรวมป้าย (1,950)</t>
  </si>
  <si>
    <t>จ้างเหมาจัดทำตรายาง จำนวน 5 อัน สำนักปลัด</t>
  </si>
  <si>
    <t>ร้านเชียงใหม่บล็อค 81 (870)</t>
  </si>
  <si>
    <t>จ้างเหมาซ่อมแซมคอมพิวเตอร์ จำนวน 1 เครื่อง หมายเลขครุภัณฑ์ 401-66-0091</t>
  </si>
  <si>
    <t>ร้านรินทร์คอมพิวเตอร์ แอนด์ เซอร์วิส (3,340)</t>
  </si>
  <si>
    <t>จัดซื้อน้ำมันเชื้อเพลิงและหล่อลื่น งานสาธารณสุขฯ (21 ก.ค. - 30 ก.ย. 68)</t>
  </si>
  <si>
    <t>สหกรณ์นิคมสันทราย จำกัด (10,500)</t>
  </si>
  <si>
    <t>ใบสั่งซื้อ 84/2568 ลงวันที่ 4/08/2568</t>
  </si>
  <si>
    <t>ใบสั่งซื้อ 85/2568 ลงวันที่ 6/08/2568</t>
  </si>
  <si>
    <t>ใบสั่งซื้อ 86/2568 ลงวันที่ 7/08/2568</t>
  </si>
  <si>
    <t>ใบสั่งซื้อ 87/2568 ลงวันที่ 18/08/2568</t>
  </si>
  <si>
    <t>ใบสั่งซื้อ 88/2568 ลงวันที่ 21/08/2568</t>
  </si>
  <si>
    <t>ใบสั่งซื้อ 89/2568 ลงวันที่ 25/08/2568</t>
  </si>
  <si>
    <t>ใบสั่งซื้อ 90/2568 ลงวันที่ 26/08/2568</t>
  </si>
  <si>
    <t>ใบสั่งซื้อ 91/2568 ลงวันที่ 28/08/2568</t>
  </si>
  <si>
    <t>ใบสั่งซื้อ 92/2568 ลงวันที่ 29/08/2568</t>
  </si>
  <si>
    <t>จัดซื้อวัสดุสำนักงาน สำนักปลัด จำนวน 38 รายการ</t>
  </si>
  <si>
    <t>หจก.บีลินเทรดดิ้ง คอร์ปอเรชั่น (25,077)</t>
  </si>
  <si>
    <t>จัดซื้อเครื่องรับวิทยุ VHF จำนวน 6 เครื่อง</t>
  </si>
  <si>
    <t>หจก.ซีเอ็มเรสคิว &amp; คอมมูนิเคชั่น (69,000)</t>
  </si>
  <si>
    <t>จัดซื้อวัสดุก่อสร้าง กองช่าง จำนวน 2 รายการ</t>
  </si>
  <si>
    <t>บจก.ฒิลากรุ๊ป 1982 (8,860)</t>
  </si>
  <si>
    <t xml:space="preserve">จัดซื้อวัสดุก่อสร้าง กองช่าง จำนวน 12 รายการ </t>
  </si>
  <si>
    <t>บจก.ฒิลากรุ๊ป 1982 (9,105)</t>
  </si>
  <si>
    <t>จัดซื้อวัสดุวิทยาศาสตร์และการแพทย์ จำนวน 8 รายการ</t>
  </si>
  <si>
    <t>ร้านมั่งมีเภสัช (7,825)</t>
  </si>
  <si>
    <t>จัดซื้อชุดปฏิบัติการฉุกเฉินการแพทย์ จำนวน 6 ชุด</t>
  </si>
  <si>
    <t>ร้านกุณทิราภัณฑ์ (17,640)</t>
  </si>
  <si>
    <t>จัดซื้อเครื่องผสมสัญญาณ จำนวน 1 เครื่อง</t>
  </si>
  <si>
    <t>บจก.ทิกเกอร์ซาวแอนด์ซิสเต็ม (11,000)</t>
  </si>
  <si>
    <t>บจก.ฒิลากรุ๊ป 1982 (13,698)</t>
  </si>
  <si>
    <t>จัดซื้อวัสดุสำนักงาน กองคลัง จำนวน 11 รายการ</t>
  </si>
  <si>
    <t>หจก.บีลินเทรดดิ้ง คอร์ปอเรชั่น (9,746)</t>
  </si>
  <si>
    <t>ใบสั่งจ้าง 57/2568 ลงวันที่ 14/08/2568</t>
  </si>
  <si>
    <t>ใบสั่งจ้าง 58/2568 ลงวันที่ 14/08/2568</t>
  </si>
  <si>
    <t>ใบสั่งจ้าง 59/2568 ลงวันที่ 19/08/2568</t>
  </si>
  <si>
    <t>ใบสั่งจ้าง 60/2568 ลงวันที่ 22/08/2568</t>
  </si>
  <si>
    <t>ใบสั่งจ้าง 61/2568 ลงวันที่ 22/08/2568</t>
  </si>
  <si>
    <t>ใบสั่งจ้าง 62/2568 ลงวันที่ 25/08/2568</t>
  </si>
  <si>
    <t>ใบสั่งจ้าง 64/2568 ลงวันที่ 28/08/2568</t>
  </si>
  <si>
    <t>ใบสั่งจ้าง 62.12568 ลงวันที่ 26/08/2568</t>
  </si>
  <si>
    <t>ใบสั่งจ้าง 63/2568 ลงวันที่ 25/08/2568</t>
  </si>
  <si>
    <t>จ้างเหมาจัดทำตรายาง สำนักปลัด จำนวน 4 รายการ</t>
  </si>
  <si>
    <t>จ้างเหมาถ่ายเอกสารเข้าเล่ม จำนวน 20 เล่ม</t>
  </si>
  <si>
    <t>ร้านณัฐยาน์ ก๊อปปี้ (1,400)</t>
  </si>
  <si>
    <t>ร้านเชียงใหม่บล็อค 81 (980)</t>
  </si>
  <si>
    <t>จ้างต่ออายุดูแลเว็บไซต์ (1 ต.ค. 68 - 30 ก.ย. 69)</t>
  </si>
  <si>
    <t>บจก.ออนไลน์ดีเวลล็อปเม้นท์ (7,500)</t>
  </si>
  <si>
    <t>จ้างซ่อมรถส่วนกลาง 2 กช - 1583 เชียงใหม่ จำนวน 1 คัน</t>
  </si>
  <si>
    <t>นายเรวัต  เวียงสุวรรณ (3,300)</t>
  </si>
  <si>
    <t>จ้างซ่อมรถส่วนกลาง จจ-2798 เชียงใหม่ จำนวน 1 คัน</t>
  </si>
  <si>
    <t>บจก.อเมริกันมอเตอร์ (7,371.24)</t>
  </si>
  <si>
    <t>จัดทำสติกเกอร์บริการจัดเก็บขยะปีงบประมาณ 2569</t>
  </si>
  <si>
    <t>ร้านศรีงามรวมป้าย (25,000)</t>
  </si>
  <si>
    <t>จ้างซ่อมรถส่วนกลาง ผท.9477 เชียงใหม่ จำนวน 2 รายการ</t>
  </si>
  <si>
    <t>ร้านทองใจอะไหล่ยนต์  (10,960)</t>
  </si>
  <si>
    <t>จ้างทำป้ายไวนิลพระบรมฉายาลักษณ์ ร.10 และพระราชินีฯ จำนวน 1 ป้าย</t>
  </si>
  <si>
    <t>จ้างซ่อมรถส่วนกลาง 83-2003 จำนวน 1 คน</t>
  </si>
  <si>
    <t>บจก.ธารา (33,995)</t>
  </si>
  <si>
    <t>สัญญาจ้าง 36/2568 ลงวันที่ 15/08/2568</t>
  </si>
  <si>
    <t>สัญญาจ้าง 37/2568 ลงวันที่ 18/08/2568</t>
  </si>
  <si>
    <t>สัญญาจ้าง 38/2568 ลงวันที่ 20/08/2568</t>
  </si>
  <si>
    <t>จ้างขุดเจาะบ่อบาดาล หมูที่ 17 บ้านดอยน้อยพัฒนา</t>
  </si>
  <si>
    <t>หจก.คุณยศยิ่งก่อสร้าง (496,000)</t>
  </si>
  <si>
    <t>จ้างเหมาประเมินความพึงพอใจ ประจำปีงบประมาณ พ.ศ.2567</t>
  </si>
  <si>
    <t>มหาวิทยาลัยเชียงใหม่ (29,000)</t>
  </si>
  <si>
    <t>จ้างก่อสร้างถนน คสล.สายทาง 91-0017 ซอย 4 หมู่ที่ 7 บ้านหนองหาร</t>
  </si>
  <si>
    <t>หจก.ณรินทร์บิ้ลด์ (391,467)</t>
  </si>
  <si>
    <t>จัดซื้อวัสดุสำนักงาน กองช่าง จำนวน 3 รายการ</t>
  </si>
  <si>
    <t>หจก.บีลินเทรดดิ้ง คอร์ปอร์เรชั่น (8,140)</t>
  </si>
  <si>
    <t>ใบสั่งซื้อ 93/2568 ลงวันที่ 1/09/2568</t>
  </si>
  <si>
    <t>จัดซื้อครุภัณฑ์สำนักงาน ตู้เก็บเอกสาร จำนวน  1 รายการ</t>
  </si>
  <si>
    <t>ใบสั่งซื้อ 94/2568 ลงวันที่ 2/09/2568</t>
  </si>
  <si>
    <t>บจก.ศิรินารถสมาร์ทโฮมเฟอร์นิเจอร์ (12,980)</t>
  </si>
  <si>
    <t>บจก.ศิรินารถสมาร์ทโฮมเฟอร์นิเจอร์ (21,790)</t>
  </si>
  <si>
    <t>ใบสั่งซื้อ 95/2568 ลงวันที่ 2/09/2568</t>
  </si>
  <si>
    <t>ใบสั่งซื้อ 96/2568 ลงวันที่ 2/09/2568</t>
  </si>
  <si>
    <t>ใบสั่งซื้อ 97/2568 ลงวันที่ 8/09/2568</t>
  </si>
  <si>
    <t>ใบสั่งซื้อ 98/2568 ลงวันที่ 9/09/2568</t>
  </si>
  <si>
    <t>ใบสั่งซื้อ 99/2568 ลงวันที่ 9/09/2568</t>
  </si>
  <si>
    <t>ใบสั่งซื้อ 100/2568 ลงวันที่ 9/09/2568</t>
  </si>
  <si>
    <t>ใบสั่งซื้อ 101/2568 ลงวันที่ 9/09/2568</t>
  </si>
  <si>
    <t>ใบสั่งซื้อ 102/2568 ลงวันที่ 10/09/2568</t>
  </si>
  <si>
    <t>ใบสั่งซื้อ 103/2568 ลงวันที่ 15/09/2568</t>
  </si>
  <si>
    <t>ใบสั่งซื้อ 104/2568 ลงวันที่ 15/09/2568</t>
  </si>
  <si>
    <t>ใบสั่งซื้อ 105/2568 ลงวันที่ 16/09/2568</t>
  </si>
  <si>
    <t>ใบสั่งซื้อ 106/2568 ลงวันที่ 16/09/2568</t>
  </si>
  <si>
    <t>จัดซื้อครุภัณฑ์สำนักงาน สำนักปลัด ได้แก่ เก้าอี้ จำนวน  2 รายการ</t>
  </si>
  <si>
    <t>จัดซื้อครุภัณฑ์สำนักงาน งานพัฒนาชุมชน จำนวน 2 รายการ</t>
  </si>
  <si>
    <t>บจก.เด่นชัยเทค (33,800)</t>
  </si>
  <si>
    <t>จัดซื้อวัสดุงานพัฒนารายได้ จำนวน 5 รายการ</t>
  </si>
  <si>
    <t>จัดซื้อครุภัณฑ์คอมพิวเตอร์งานวางแผนสถิติฯ จำนวน 4 รายการ</t>
  </si>
  <si>
    <t>บจก.เอ.ที.เอ โซลูชั่น (51,000)</t>
  </si>
  <si>
    <t>จัดซื้อวัสดุอุปกรณ์เพื่อจัดทำใบประกาศ จำนวน 3 รายการ</t>
  </si>
  <si>
    <t>หจก.บีลินเทรดดิ้ง คอร์ปอร์เรชั่น (1,635)</t>
  </si>
  <si>
    <t>จัดซื้อวัสดุไฟฟ้าและวิทยุ กองช่าง จำนวน 10 รายการ</t>
  </si>
  <si>
    <t>บจก.เอเซียการไฟฟ้า (13,210)</t>
  </si>
  <si>
    <t>จัดซื้อครุภัณฑ์คอมพิวเตอร์ งานสาธารณสุข จำนวน 2 รายการ</t>
  </si>
  <si>
    <t>บจก.เอ.ที.เอ โซลูชั่น (22,400)</t>
  </si>
  <si>
    <t>จัดซื้อครุภัณฑ์สำนักงาน กองช่าง จำนวน 1 รายการ</t>
  </si>
  <si>
    <t>บจก.กู้ดสปีด คอมพิวเตอร์ (28,500)</t>
  </si>
  <si>
    <t>จัดซื้อวัสดุก่อสร้าง กองช่าง จำนวน 1 รายการ</t>
  </si>
  <si>
    <t>บจก.ฒิลากรุ๊ป 1982 (3,990)</t>
  </si>
  <si>
    <t>จัดซื้อวัสดุก่อสร้าง กองช่าง จำนวน 6 รายการ</t>
  </si>
  <si>
    <t>บจก.ฒิลากรุ๊ป 1982 (7,134)</t>
  </si>
  <si>
    <t xml:space="preserve">จัดซื้อครุภัณฑ์สำนักงาน เครื่องเคลือบบัตร จำนวน 1 เครื่อง </t>
  </si>
  <si>
    <t>บจก.เอ.ที.เอ โซลูชั่น (4,500)</t>
  </si>
  <si>
    <t>สหกรณ์นิคมสันทราย จำกัด (12,552.96)</t>
  </si>
  <si>
    <t>ใบสั่งจ้าง 65/2568 ลงวันที่ 3/09/2568</t>
  </si>
  <si>
    <t>ใบสั่งจ้าง 66/2568 ลงวันที่ 15/09/2568</t>
  </si>
  <si>
    <t>ใบสั่งจ้าง 67/2568 ลงวันที่ 16/09/2568</t>
  </si>
  <si>
    <t>ใบสั่งจ้าง 68/2568 ลงวันที่ 22/09/2568</t>
  </si>
  <si>
    <t>จ้างซ่อมรถส่วนกลาง ผท 9477 ชม. จำนวน 1 รายการ</t>
  </si>
  <si>
    <t>ร้านทองใจอะไหล่ยนต์ (3,500)</t>
  </si>
  <si>
    <t>จ้างเหมาวางท่อระบายน้ำ เขต 1 หมู่ที่ 7</t>
  </si>
  <si>
    <t>นายพรไพร มูลทอง (3,500)</t>
  </si>
  <si>
    <t xml:space="preserve">จ้างเหมาซ่อมทาง เขต 2 หมู่ 10 </t>
  </si>
  <si>
    <t>นายพรไพร มูลทอง (9,000)</t>
  </si>
  <si>
    <t>จ้างเหมาถ่ายเอกสารเทศบัญญัติฯ พร้อมเข้าเล่ม  จำนวน 50 เล่ม</t>
  </si>
  <si>
    <t>ร้านณัฐยาน์ ก๊อปปี้ (8,500)</t>
  </si>
  <si>
    <t>สัญญาซื้อ 12/2568 ลงวันที่ 9/09/2569</t>
  </si>
  <si>
    <t>สัญญาซื้อ 13/2568 ลงวันที่ 9/09/2569</t>
  </si>
  <si>
    <t>สัญญาซื้อ 14/2568 ลงวันที่ 29/09/2569</t>
  </si>
  <si>
    <t>จัดซื้อรถพยาบาลฉุกเฉิน จำนวน 1 คัน</t>
  </si>
  <si>
    <t>บจก.โค้ดไนท์กรุ๊ป (1,260,000)</t>
  </si>
  <si>
    <t>จัดซื้อรถบรรทุก (ดีเซล) กองช่าง จำนวน 1 คัน</t>
  </si>
  <si>
    <t>จัดซื้อหินคลุกพร้อมปรับเกลี่ย จำนวน 686 ลบม.</t>
  </si>
  <si>
    <t>นายสมบูรณ์ ผ่องศรี (319,676)</t>
  </si>
  <si>
    <t>บจก. อเมริกันมอเตอร์ส (เชียงใหม่ (843,580)</t>
  </si>
  <si>
    <t>สัญญาจ้าง 39/2568 ลงวันที่ 3/09/2569</t>
  </si>
  <si>
    <t>สัญญาจ้าง 40/2568 ลงวันที่ 3/09/2569</t>
  </si>
  <si>
    <t>สัญญาจ้าง 41/2568 ลงวันที่ 3/09/2569</t>
  </si>
  <si>
    <t>สัญญาจ้าง 42/2568 ลงวันที่ 15/09/2569</t>
  </si>
  <si>
    <t>สัญญาจ้าง 43/2568 ลงวันที่ 16/09/2569</t>
  </si>
  <si>
    <t>สัญญาจ้าง 44/2568 ลงวันที่ 16/09/2569</t>
  </si>
  <si>
    <t>สัญญาจ้าง 45/2568 ลงวันที่ 16/09/2569</t>
  </si>
  <si>
    <t>สัญญาจ้าง 46/2568 ลงวันที่ 16/09/2569</t>
  </si>
  <si>
    <t>สัญญาจ้าง 47/2568 ลงวันที่ 16/09/2569</t>
  </si>
  <si>
    <t>สัญญาจ้าง 48/2568 ลงวันที่ 16/09/2569</t>
  </si>
  <si>
    <t>สัญญาจ้าง 49/2568 ลงวันที่ 23/09/2569</t>
  </si>
  <si>
    <t>สัญญาจ้าง 50/2568 ลงวันที่ 23/09/2569</t>
  </si>
  <si>
    <t>สัญญาจ้าง 51/2568 ลงวันที่ 24/09/2569</t>
  </si>
  <si>
    <t>สัญญาจ้าง 52/2568 ลงวันที่ 24/09/2569</t>
  </si>
  <si>
    <t>สัญญาจ้าง 53/2568 ลงวันที่ 25/09/2569</t>
  </si>
  <si>
    <t>สัญญาจ้าง 54/2568 ลงวันที่ 26/09/2569</t>
  </si>
  <si>
    <t>สัญญาจ้าง 55/2568 ลงวันที่ 26/09/2569</t>
  </si>
  <si>
    <t>สัญญาจ้าง 56/2568 ลงวันที่ 26/09/2569</t>
  </si>
  <si>
    <t>สัญญาจ้าง 57/2568 ลงวันที่ 29/09/2569</t>
  </si>
  <si>
    <t>สัญญาจ้าง 58/2568 ลงวันที่ 29/09/2569</t>
  </si>
  <si>
    <t>ปรับปรุงถนนโดยการเสริมผิวแอสฟัลท์คอนกรีต สายทาง ชม.ถ.92-077 ซอย 23 บ้านเกษตรใหม่</t>
  </si>
  <si>
    <t>หจก.ตั้นอ้ายวิศวกรรม (214,000)</t>
  </si>
  <si>
    <t>ปรับปรุงผิวจราจรโดยการ Overlay ซอย 5 หมู่ที่ 10 บ้านเกษตรใหม่</t>
  </si>
  <si>
    <t>หจก.ตั้นอ้ายวิศวกรรม (334,000)</t>
  </si>
  <si>
    <t>ก่อสร้างถนน คสล. ซอย 35 หมู่ที่ 7 บ้านหนองหาร</t>
  </si>
  <si>
    <t>บจก.เคลียร์ วอเตอร์ โซลูชั่น (107,000)</t>
  </si>
  <si>
    <t>ก่อสร้างถนน คสล. รหัสทางหลวงท้องถิ่น ชม.ถ.92-103 ซอย 22 หมู่ที่ 13</t>
  </si>
  <si>
    <t>บจก.เอส เอ็น คอนกรีต (416,213)</t>
  </si>
  <si>
    <t>บจก.ณรินทร์บิ้ลด์ (181,300)</t>
  </si>
  <si>
    <t>ปรับปรุงไหล่ทาง คสล. ซอย 3 หมู่ที่ 7 บ้านหนองหาร</t>
  </si>
  <si>
    <t>ปรับปรุงไหล่ทาง คสล. ซอย 21 หมู่ที่ 13 บ้านดอยน้อยพัฒนา</t>
  </si>
  <si>
    <t>ปรับปรุงไหล่ทาง คสล. ซอย 6 หมู่ที่ 10 บ้านเกษตรใหม่</t>
  </si>
  <si>
    <t>บจก.ณรินทร์บิ้ลด์ (210,551)</t>
  </si>
  <si>
    <t>บจก.ณรินทร์บิ้ลด์ (86,737)</t>
  </si>
  <si>
    <t>ก่อสร้างถนน คสล.รหัสสายทาง ชม.ถ.92-043 ซอย 13 หมู่ที่ 8 บ้านวิเวก</t>
  </si>
  <si>
    <t>บจก.เคลียร์ วอเตอร์ โซลูชั่น (93,000)</t>
  </si>
  <si>
    <t>ก่อสร้างถนน คสล.รหัสสายทาง ชม.ถ. 92-052 ซอย 20 หมู่ที่ 8 บ้านวิเวก</t>
  </si>
  <si>
    <t>บจก.เคลียร์ วอเตอร์ โซลูชั่น (244,000)</t>
  </si>
  <si>
    <t>ก่อสร้างถนน คลส.ซอย 15 หมู่ที่ 8 บ้านวิเวก</t>
  </si>
  <si>
    <t>บจก.เคลียร์ วอเตอร์ โซลูชั่น (300,000)</t>
  </si>
  <si>
    <t>หจก.คุณยศยิ่งก่อสร้าง (40,000)</t>
  </si>
  <si>
    <t>วางท่อ คสล.บริเวณโรงสูบน้ำ ตชด.33 หมู่ที่ 7 บ้านหนองหาร</t>
  </si>
  <si>
    <t>วางท่อประปาหมู่บ้าน บ้านดอยน้อยพัฒนา หมู่ที่ 13 บ้านดอยน้อยพัฒนา</t>
  </si>
  <si>
    <t>หจก.คุณยศยิ่งก่อสร้าง (71,708)</t>
  </si>
  <si>
    <t>ปรับปรุงระบบไฟฟ้าสำนักงาน ทต.หนองหาร</t>
  </si>
  <si>
    <t>หจก.เอ.ซี.ซี เอ็นจิเนียริ่ง 2558 (144,057.28)</t>
  </si>
  <si>
    <t>ซ่อมแซมผิวจราจรโดยการ Overlay หมู่ที่ 13 บ้านดอยน้อยพัฒนา</t>
  </si>
  <si>
    <t>หจก.ตั้นอ้ายวิศวกรรม (60,000)</t>
  </si>
  <si>
    <t>ปรับปรุงห้องน้ำสำนักงาน ทต.หนองหาร</t>
  </si>
  <si>
    <t>นายไวพจน์ กรคำ (101,000)</t>
  </si>
  <si>
    <t>ก่อสร้างถนน คสล. ซอย 19 หมู่ที่ 13 บ้านดอยน้อยพัฒนา</t>
  </si>
  <si>
    <t>หจก.รุ่งเจริญการค้า 56 (817,330.68)</t>
  </si>
  <si>
    <t>ติดตั้งราวกันตก ป้องกันอุบัติเหตุ หมู่ที่ 8 บ้านวิเวก (แม่โจ้เลคแลนด์)</t>
  </si>
  <si>
    <t>บจก.พีรดาทราฟฟิค (183,000)</t>
  </si>
  <si>
    <t>ปรับปรุงรั้ว คสล.ด้านทิศเหนือ ทต.หนองหาร</t>
  </si>
  <si>
    <t>หจก.บ้านสล่าก่อสร้าง (999,000)</t>
  </si>
  <si>
    <t>ติดตั้งราวกันตก ป้องกันอุบัติเหตุ หมู่ที่ 8 บ้านวิเวก (โค้งบ้านแม่ครูเฮือนข้าวหอม)</t>
  </si>
  <si>
    <t xml:space="preserve">ซ่อมแซมระบบดูดน้ำประปา หมู่ที่ 10 ป๊อกแม่ปิง </t>
  </si>
  <si>
    <t>หจก.พี.ค.เซอร์วิสเซ็นเตอร์เทค (157,500)</t>
  </si>
  <si>
    <t>สัญญาซื้อ 11/2568 ลงวันที่ 21/07/2568</t>
  </si>
  <si>
    <t>รายงานสรุปผลการจัดซื้อจัดจ้างของเทศบาลตำบลหนองหาร</t>
  </si>
  <si>
    <t>ปัญหาอุปสรรค</t>
  </si>
  <si>
    <t xml:space="preserve">            ไม่มี</t>
  </si>
  <si>
    <t>เดือนตุลาคม 2567 ประจำปีงบประมาณ พ.ศ. 2568</t>
  </si>
  <si>
    <t>แบบสรุปผลการดำเนินการจัดซื้อจัดจ้างในรอบเดือนตุลาคม พ.ศ.2567</t>
  </si>
  <si>
    <t>วันที่ 31 ตุลาคม พ.ศ.2567</t>
  </si>
  <si>
    <t>เดือนพฤศจิกายน 2567 ประจำปีงบประมาณ พ.ศ. 2568</t>
  </si>
  <si>
    <t>แบบสรุปผลการดำเนินการจัดซื้อจัดจ้างในรอบเดือนพฤศจิกายน พ.ศ.2567</t>
  </si>
  <si>
    <t>วันที่ 30 พฤศจิกายน พ.ศ.2567</t>
  </si>
  <si>
    <t>เดือนธันวาคม 2567 ประจำปีงบประมาณ พ.ศ. 2568</t>
  </si>
  <si>
    <t>แบบสรุปผลการดำเนินการจัดซื้อจัดจ้างในรอบเดือนธันวาคม พ.ศ.2567</t>
  </si>
  <si>
    <t>วันที่ 31 ธันวาคม พ.ศ.2567</t>
  </si>
  <si>
    <t>เดือนมกราคม 2568 ประจำปีงบประมาณ พ.ศ. 2568</t>
  </si>
  <si>
    <t>แบบสรุปผลการดำเนินการจัดซื้อจัดจ้างในรอบเดือนมกราคม พ.ศ.2568</t>
  </si>
  <si>
    <t>วันที่ 31 มกราคม พ.ศ.2568</t>
  </si>
  <si>
    <t>เดือนกุมภาพันธ์ 2568 ประจำปีงบประมาณ พ.ศ. 2568</t>
  </si>
  <si>
    <t>วันที่ 28 กุมภาพันธ์ พ.ศ.2568</t>
  </si>
  <si>
    <t>เดือนมีนาคม 2568 ประจำปีงบประมาณ พ.ศ. 2568</t>
  </si>
  <si>
    <t>แบบสรุปผลการดำเนินการจัดซื้อจัดจ้างในรอบเดือนมีนาคม พ.ศ.2568</t>
  </si>
  <si>
    <t>วันที่ 31  มีนาคม พ.ศ.2568</t>
  </si>
  <si>
    <t>เดือนเมษายน 2568 ประจำปีงบประมาณ พ.ศ. 2568</t>
  </si>
  <si>
    <t>แบบสรุปผลการดำเนินการจัดซื้อจัดจ้างในรอบเดือนเมษายน พ.ศ.2568</t>
  </si>
  <si>
    <t>วันที่ 30  เมษายน พ.ศ.2568</t>
  </si>
  <si>
    <t>เดือนพฤษภาคม 2568 ประจำปีงบประมาณ พ.ศ. 2568</t>
  </si>
  <si>
    <t>แบบสรุปผลการดำเนินการจัดซื้อจัดจ้างในรอบเดือนพฤษภาคม พ.ศ.2568</t>
  </si>
  <si>
    <t>วันที่ 31  พฤษภาคม พ.ศ.2568</t>
  </si>
  <si>
    <t>เดือนมิถุนายน 2568 ประจำปีงบประมาณ พ.ศ. 2568</t>
  </si>
  <si>
    <t>แบบสรุปผลการดำเนินการจัดซื้อจัดจ้างในรอบเดือนมิถุนายน พ.ศ.2568</t>
  </si>
  <si>
    <t>วันที่ 30  มิถุนายน พ.ศ.2568</t>
  </si>
  <si>
    <t>เดือนกรกฎาคม 2568 ประจำปีงบประมาณ พ.ศ. 2568</t>
  </si>
  <si>
    <t>แบบสรุปผลการดำเนินการจัดซื้อจัดจ้างในรอบเดือนกรกฎาคม พ.ศ.2568</t>
  </si>
  <si>
    <t>วันที่ 31  กรกฏาคม พ.ศ.2568</t>
  </si>
  <si>
    <t>เดือนสิงหาคม 2568 ประจำปีงบประมาณ พ.ศ. 2568</t>
  </si>
  <si>
    <t>แบบสรุปผลการดำเนินการจัดซื้อจัดจ้างในรอบเดือนสิงหาคม พ.ศ.2568</t>
  </si>
  <si>
    <t>วันที่ 31  สิงหาคม พ.ศ.2568</t>
  </si>
  <si>
    <t>เดือนกันยายน 2568 ประจำปีงบประมาณ พ.ศ. 2568</t>
  </si>
  <si>
    <t>แบบสรุปผลการดำเนินการจัดซื้อจัดจ้างในรอบเดือนกันยายน พ.ศ.2568</t>
  </si>
  <si>
    <t>วันที่ 30  กันยายน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</si>
</sst>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</font>
    <font>
      <sz val="16"/>
      <name val="TH SarabunIT๙"/>
      <family val="2"/>
    </font>
    <font>
      <b/>
      <sz val="16"/>
      <name val="Angsana New"/>
      <family val="1"/>
    </font>
    <font>
      <b/>
      <sz val="14"/>
      <name val="Angsana New"/>
      <family val="1"/>
    </font>
    <font>
      <sz val="16"/>
      <name val="Angsana New"/>
      <family val="1"/>
    </font>
    <font>
      <sz val="12"/>
      <name val="Angsana New"/>
      <family val="1"/>
    </font>
    <font>
      <sz val="16"/>
      <name val="TH SarabunPSK"/>
      <family val="2"/>
    </font>
    <font>
      <sz val="11"/>
      <color rgb="FF006100"/>
      <name val="Aptos Narrow"/>
      <family val="2"/>
      <scheme val="minor"/>
    </font>
    <font>
      <b/>
      <sz val="11"/>
      <name val="Angsana New"/>
      <family val="1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b/>
      <sz val="16"/>
      <color theme="1"/>
      <name val="TH Sarabun New"/>
      <family val="2"/>
    </font>
    <font>
      <b/>
      <sz val="18"/>
      <color theme="1"/>
      <name val="TH Sarabun New"/>
      <family val="2"/>
    </font>
    <font>
      <sz val="16"/>
      <color indexed="8"/>
      <name val="TH Sarabun New"/>
      <family val="2"/>
    </font>
    <font>
      <sz val="18"/>
      <color theme="1"/>
      <name val="TH Sarabun New"/>
      <family val="2"/>
    </font>
    <font>
      <b/>
      <sz val="8"/>
      <color theme="1"/>
      <name val="TH Sarabun New"/>
      <family val="2"/>
    </font>
    <font>
      <sz val="8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4" borderId="0" applyNumberFormat="0" applyBorder="0" applyAlignment="0" applyProtection="0"/>
  </cellStyleXfs>
  <cellXfs count="1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164" fontId="9" fillId="0" borderId="0" xfId="1" applyNumberFormat="1" applyFont="1" applyBorder="1" applyAlignment="1">
      <alignment horizontal="right" vertical="center" wrapText="1" readingOrder="1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5" fillId="0" borderId="1" xfId="0" applyFont="1" applyBorder="1"/>
    <xf numFmtId="43" fontId="5" fillId="0" borderId="1" xfId="1" applyFont="1" applyBorder="1"/>
    <xf numFmtId="3" fontId="5" fillId="0" borderId="1" xfId="0" applyNumberFormat="1" applyFont="1" applyBorder="1"/>
    <xf numFmtId="164" fontId="5" fillId="2" borderId="0" xfId="1" applyNumberFormat="1" applyFont="1" applyFill="1" applyBorder="1" applyAlignment="1">
      <alignment horizontal="right" vertical="center" wrapText="1" readingOrder="1"/>
    </xf>
    <xf numFmtId="164" fontId="5" fillId="0" borderId="0" xfId="1" applyNumberFormat="1" applyFont="1" applyBorder="1" applyAlignment="1">
      <alignment horizontal="right" vertical="center" wrapText="1" readingOrder="1"/>
    </xf>
    <xf numFmtId="0" fontId="5" fillId="0" borderId="0" xfId="0" applyFont="1" applyAlignment="1">
      <alignment horizontal="right"/>
    </xf>
    <xf numFmtId="165" fontId="5" fillId="0" borderId="1" xfId="1" applyNumberFormat="1" applyFont="1" applyBorder="1" applyAlignment="1">
      <alignment horizontal="center"/>
    </xf>
    <xf numFmtId="43" fontId="5" fillId="0" borderId="0" xfId="1" applyFont="1" applyBorder="1"/>
    <xf numFmtId="165" fontId="7" fillId="0" borderId="0" xfId="1" applyNumberFormat="1" applyFont="1" applyBorder="1" applyAlignment="1">
      <alignment horizontal="center"/>
    </xf>
    <xf numFmtId="164" fontId="12" fillId="0" borderId="0" xfId="1" applyNumberFormat="1" applyFont="1" applyBorder="1" applyAlignment="1">
      <alignment horizontal="right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5" fillId="0" borderId="1" xfId="1" applyNumberFormat="1" applyFont="1" applyBorder="1"/>
    <xf numFmtId="164" fontId="5" fillId="0" borderId="1" xfId="1" applyNumberFormat="1" applyFont="1" applyBorder="1"/>
    <xf numFmtId="14" fontId="13" fillId="0" borderId="0" xfId="0" applyNumberFormat="1" applyFont="1" applyAlignment="1">
      <alignment wrapText="1" readingOrder="1"/>
    </xf>
    <xf numFmtId="0" fontId="14" fillId="0" borderId="4" xfId="0" applyFont="1" applyBorder="1" applyAlignment="1">
      <alignment horizontal="center" vertical="center" readingOrder="1"/>
    </xf>
    <xf numFmtId="0" fontId="14" fillId="0" borderId="3" xfId="0" applyFont="1" applyBorder="1" applyAlignment="1">
      <alignment horizontal="center" vertical="center" readingOrder="1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readingOrder="1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 readingOrder="1"/>
    </xf>
    <xf numFmtId="0" fontId="15" fillId="0" borderId="11" xfId="0" applyFont="1" applyBorder="1" applyAlignment="1">
      <alignment horizontal="center" vertical="center" readingOrder="1"/>
    </xf>
    <xf numFmtId="0" fontId="18" fillId="0" borderId="0" xfId="0" applyFont="1" applyAlignment="1">
      <alignment readingOrder="1"/>
    </xf>
    <xf numFmtId="0" fontId="16" fillId="0" borderId="1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readingOrder="1"/>
    </xf>
    <xf numFmtId="0" fontId="16" fillId="0" borderId="1" xfId="0" applyFont="1" applyBorder="1" applyAlignment="1">
      <alignment wrapText="1" readingOrder="1"/>
    </xf>
    <xf numFmtId="4" fontId="16" fillId="0" borderId="1" xfId="0" applyNumberFormat="1" applyFont="1" applyBorder="1" applyAlignment="1">
      <alignment wrapText="1" readingOrder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readingOrder="1"/>
    </xf>
    <xf numFmtId="0" fontId="16" fillId="0" borderId="1" xfId="0" applyFont="1" applyBorder="1"/>
    <xf numFmtId="0" fontId="16" fillId="3" borderId="1" xfId="0" applyFont="1" applyFill="1" applyBorder="1" applyAlignment="1">
      <alignment wrapText="1"/>
    </xf>
    <xf numFmtId="43" fontId="16" fillId="3" borderId="1" xfId="1" applyFont="1" applyFill="1" applyBorder="1" applyAlignment="1">
      <alignment wrapText="1"/>
    </xf>
    <xf numFmtId="0" fontId="16" fillId="3" borderId="1" xfId="0" applyFont="1" applyFill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4" fontId="16" fillId="3" borderId="1" xfId="0" applyNumberFormat="1" applyFont="1" applyFill="1" applyBorder="1" applyAlignment="1">
      <alignment wrapText="1"/>
    </xf>
    <xf numFmtId="0" fontId="16" fillId="0" borderId="1" xfId="0" applyFont="1" applyBorder="1" applyAlignment="1">
      <alignment horizontal="left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4" fontId="16" fillId="0" borderId="1" xfId="0" applyNumberFormat="1" applyFont="1" applyBorder="1" applyAlignment="1">
      <alignment horizontal="right" vertical="center" wrapText="1"/>
    </xf>
    <xf numFmtId="43" fontId="16" fillId="0" borderId="1" xfId="1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16" fillId="5" borderId="1" xfId="2" applyFont="1" applyFill="1" applyBorder="1" applyAlignment="1">
      <alignment horizontal="center" vertical="center"/>
    </xf>
    <xf numFmtId="43" fontId="16" fillId="5" borderId="1" xfId="2" applyNumberFormat="1" applyFont="1" applyFill="1" applyBorder="1" applyAlignment="1">
      <alignment horizontal="center" vertical="center" wrapText="1"/>
    </xf>
    <xf numFmtId="0" fontId="16" fillId="5" borderId="1" xfId="2" applyFont="1" applyFill="1" applyBorder="1" applyAlignment="1">
      <alignment horizontal="left" vertical="center" wrapText="1"/>
    </xf>
    <xf numFmtId="0" fontId="16" fillId="5" borderId="0" xfId="2" applyFont="1" applyFill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16" fillId="5" borderId="1" xfId="2" applyFont="1" applyFill="1" applyBorder="1" applyAlignment="1">
      <alignment horizontal="left" vertical="center"/>
    </xf>
    <xf numFmtId="43" fontId="16" fillId="5" borderId="1" xfId="1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43" fontId="16" fillId="0" borderId="1" xfId="1" applyFont="1" applyBorder="1" applyAlignment="1">
      <alignment horizontal="right"/>
    </xf>
    <xf numFmtId="0" fontId="16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readingOrder="1"/>
    </xf>
    <xf numFmtId="0" fontId="14" fillId="0" borderId="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readingOrder="1"/>
    </xf>
    <xf numFmtId="43" fontId="16" fillId="0" borderId="1" xfId="1" applyFont="1" applyBorder="1" applyAlignment="1">
      <alignment wrapText="1" readingOrder="1"/>
    </xf>
    <xf numFmtId="0" fontId="13" fillId="0" borderId="0" xfId="0" applyFont="1" applyAlignment="1">
      <alignment wrapText="1" readingOrder="1"/>
    </xf>
    <xf numFmtId="14" fontId="13" fillId="0" borderId="0" xfId="0" applyNumberFormat="1" applyFont="1" applyAlignment="1">
      <alignment readingOrder="1"/>
    </xf>
    <xf numFmtId="0" fontId="13" fillId="0" borderId="0" xfId="0" applyFont="1" applyAlignment="1">
      <alignment readingOrder="1"/>
    </xf>
    <xf numFmtId="43" fontId="16" fillId="0" borderId="1" xfId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6" fillId="0" borderId="13" xfId="0" applyFont="1" applyBorder="1" applyAlignment="1">
      <alignment horizontal="left" vertical="center" wrapText="1"/>
    </xf>
    <xf numFmtId="43" fontId="16" fillId="0" borderId="13" xfId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43" fontId="16" fillId="0" borderId="7" xfId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wrapText="1" readingOrder="1"/>
    </xf>
    <xf numFmtId="43" fontId="16" fillId="0" borderId="9" xfId="1" applyFont="1" applyBorder="1" applyAlignment="1">
      <alignment wrapText="1" readingOrder="1"/>
    </xf>
    <xf numFmtId="0" fontId="21" fillId="0" borderId="0" xfId="0" applyFont="1"/>
    <xf numFmtId="0" fontId="22" fillId="0" borderId="1" xfId="0" applyFont="1" applyBorder="1"/>
    <xf numFmtId="0" fontId="21" fillId="0" borderId="1" xfId="0" applyFont="1" applyBorder="1"/>
    <xf numFmtId="164" fontId="21" fillId="0" borderId="1" xfId="1" applyNumberFormat="1" applyFont="1" applyBorder="1"/>
    <xf numFmtId="0" fontId="21" fillId="0" borderId="1" xfId="1" applyNumberFormat="1" applyFont="1" applyBorder="1"/>
    <xf numFmtId="3" fontId="21" fillId="0" borderId="1" xfId="0" applyNumberFormat="1" applyFont="1" applyBorder="1"/>
    <xf numFmtId="43" fontId="21" fillId="0" borderId="1" xfId="1" applyFont="1" applyBorder="1"/>
    <xf numFmtId="164" fontId="21" fillId="2" borderId="0" xfId="1" applyNumberFormat="1" applyFont="1" applyFill="1" applyBorder="1" applyAlignment="1">
      <alignment horizontal="right" vertical="center" wrapText="1" readingOrder="1"/>
    </xf>
    <xf numFmtId="164" fontId="21" fillId="0" borderId="0" xfId="1" applyNumberFormat="1" applyFont="1" applyBorder="1" applyAlignment="1">
      <alignment horizontal="right" vertical="center" wrapText="1" readingOrder="1"/>
    </xf>
    <xf numFmtId="0" fontId="21" fillId="0" borderId="0" xfId="0" applyFont="1" applyAlignment="1">
      <alignment horizontal="right"/>
    </xf>
    <xf numFmtId="0" fontId="23" fillId="0" borderId="1" xfId="0" applyFont="1" applyBorder="1" applyAlignment="1">
      <alignment horizontal="center"/>
    </xf>
    <xf numFmtId="165" fontId="21" fillId="0" borderId="1" xfId="1" applyNumberFormat="1" applyFont="1" applyBorder="1" applyAlignment="1">
      <alignment horizontal="center"/>
    </xf>
    <xf numFmtId="43" fontId="21" fillId="0" borderId="0" xfId="1" applyFont="1" applyBorder="1"/>
    <xf numFmtId="0" fontId="24" fillId="0" borderId="0" xfId="0" applyFont="1"/>
    <xf numFmtId="164" fontId="25" fillId="0" borderId="0" xfId="1" applyNumberFormat="1" applyFont="1" applyBorder="1" applyAlignment="1">
      <alignment horizontal="right" vertical="center" wrapText="1" readingOrder="1"/>
    </xf>
    <xf numFmtId="0" fontId="26" fillId="0" borderId="0" xfId="0" applyFont="1"/>
    <xf numFmtId="0" fontId="27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3" fillId="0" borderId="0" xfId="0" applyFont="1" applyAlignment="1">
      <alignment horizontal="left"/>
    </xf>
    <xf numFmtId="165" fontId="21" fillId="0" borderId="0" xfId="1" applyNumberFormat="1" applyFont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43" fontId="16" fillId="0" borderId="0" xfId="1" applyFont="1" applyBorder="1" applyAlignment="1">
      <alignment wrapText="1" readingOrder="1"/>
    </xf>
    <xf numFmtId="0" fontId="16" fillId="0" borderId="0" xfId="0" applyFont="1" applyAlignment="1">
      <alignment horizontal="center" vertical="center" readingOrder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4" fontId="16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9" fillId="0" borderId="8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0" borderId="0" xfId="0" applyFont="1" applyAlignment="1">
      <alignment horizontal="center" vertical="center" wrapText="1"/>
    </xf>
  </cellXfs>
  <cellStyles count="3">
    <cellStyle name="จุลภาค" xfId="1" builtinId="3"/>
    <cellStyle name="ดี" xfId="2" builtinId="26"/>
    <cellStyle name="ปกติ" xfId="0" builtinId="0"/>
  </cellStyles>
  <dxfs count="0"/>
  <tableStyles count="0" defaultTableStyle="TableStyleMedium2" defaultPivotStyle="PivotStyleLight16"/>
  <colors>
    <mruColors>
      <color rgb="FF071B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14</xdr:row>
      <xdr:rowOff>200025</xdr:rowOff>
    </xdr:from>
    <xdr:ext cx="6867525" cy="25146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9DAACC-B0EB-418F-AB66-2503F8721C0B}"/>
            </a:ext>
          </a:extLst>
        </xdr:cNvPr>
        <xdr:cNvSpPr txBox="1"/>
      </xdr:nvSpPr>
      <xdr:spPr>
        <a:xfrm>
          <a:off x="714375" y="4438650"/>
          <a:ext cx="6867525" cy="25146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16</xdr:row>
      <xdr:rowOff>600075</xdr:rowOff>
    </xdr:from>
    <xdr:to>
      <xdr:col>1</xdr:col>
      <xdr:colOff>3371850</xdr:colOff>
      <xdr:row>17</xdr:row>
      <xdr:rowOff>8964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F40FDC4E-68EC-4EDE-9575-2D6D5C2CA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419100"/>
          <a:ext cx="0" cy="89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9526</xdr:colOff>
      <xdr:row>36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29FBFD3-CF24-42B5-995E-FD2032AF3B54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23925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111</xdr:row>
      <xdr:rowOff>600075</xdr:rowOff>
    </xdr:from>
    <xdr:to>
      <xdr:col>1</xdr:col>
      <xdr:colOff>3371850</xdr:colOff>
      <xdr:row>112</xdr:row>
      <xdr:rowOff>114301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id="{63B24ABA-E1D4-4D35-9439-E75B4574B086}"/>
            </a:ext>
            <a:ext uri="{147F2762-F138-4A5C-976F-8EAC2B608ADB}">
              <a16:predDERef xmlns:a16="http://schemas.microsoft.com/office/drawing/2014/main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25450800"/>
          <a:ext cx="0" cy="114301"/>
        </a:xfrm>
        <a:prstGeom prst="rect">
          <a:avLst/>
        </a:prstGeom>
      </xdr:spPr>
    </xdr:pic>
    <xdr:clientData/>
  </xdr:twoCellAnchor>
  <xdr:oneCellAnchor>
    <xdr:from>
      <xdr:col>1</xdr:col>
      <xdr:colOff>3371850</xdr:colOff>
      <xdr:row>61</xdr:row>
      <xdr:rowOff>600075</xdr:rowOff>
    </xdr:from>
    <xdr:ext cx="0" cy="4482"/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6CC4D5E0-BE80-4503-AEE0-81BCEE353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9379" y="5271247"/>
          <a:ext cx="0" cy="4482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61</xdr:row>
      <xdr:rowOff>600075</xdr:rowOff>
    </xdr:from>
    <xdr:ext cx="0" cy="4482"/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id="{32A136DF-F419-450D-BC54-78BEB851B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9379" y="5271247"/>
          <a:ext cx="0" cy="4482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105</xdr:row>
      <xdr:rowOff>600075</xdr:rowOff>
    </xdr:from>
    <xdr:ext cx="0" cy="4482"/>
    <xdr:pic>
      <xdr:nvPicPr>
        <xdr:cNvPr id="7" name="Picture 1" descr="กล่องข้อความ 2, Textbox">
          <a:extLst>
            <a:ext uri="{FF2B5EF4-FFF2-40B4-BE49-F238E27FC236}">
              <a16:creationId xmlns:a16="http://schemas.microsoft.com/office/drawing/2014/main" id="{38F84149-3C96-4691-B1B3-9358F488E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9379" y="23648894"/>
          <a:ext cx="0" cy="4482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105</xdr:row>
      <xdr:rowOff>600075</xdr:rowOff>
    </xdr:from>
    <xdr:ext cx="0" cy="4482"/>
    <xdr:pic>
      <xdr:nvPicPr>
        <xdr:cNvPr id="8" name="Picture 1" descr="กล่องข้อความ 2, Textbox">
          <a:extLst>
            <a:ext uri="{FF2B5EF4-FFF2-40B4-BE49-F238E27FC236}">
              <a16:creationId xmlns:a16="http://schemas.microsoft.com/office/drawing/2014/main" id="{B7F7DD87-A0CD-4DE4-BA65-FFE053FD4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9379" y="23648894"/>
          <a:ext cx="0" cy="4482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141</xdr:row>
      <xdr:rowOff>600075</xdr:rowOff>
    </xdr:from>
    <xdr:ext cx="0" cy="4482"/>
    <xdr:pic>
      <xdr:nvPicPr>
        <xdr:cNvPr id="9" name="Picture 1" descr="กล่องข้อความ 2, Textbox">
          <a:extLst>
            <a:ext uri="{FF2B5EF4-FFF2-40B4-BE49-F238E27FC236}">
              <a16:creationId xmlns:a16="http://schemas.microsoft.com/office/drawing/2014/main" id="{5D93CB75-3A48-44AE-84B1-20ACC0051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9379" y="41701571"/>
          <a:ext cx="0" cy="4482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141</xdr:row>
      <xdr:rowOff>600075</xdr:rowOff>
    </xdr:from>
    <xdr:ext cx="0" cy="4482"/>
    <xdr:pic>
      <xdr:nvPicPr>
        <xdr:cNvPr id="10" name="Picture 1" descr="กล่องข้อความ 2, Textbox">
          <a:extLst>
            <a:ext uri="{FF2B5EF4-FFF2-40B4-BE49-F238E27FC236}">
              <a16:creationId xmlns:a16="http://schemas.microsoft.com/office/drawing/2014/main" id="{1A2BE305-D8F0-43C6-9D39-5E8D8DC88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9379" y="41701571"/>
          <a:ext cx="0" cy="4482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168</xdr:row>
      <xdr:rowOff>600075</xdr:rowOff>
    </xdr:from>
    <xdr:ext cx="0" cy="4482"/>
    <xdr:pic>
      <xdr:nvPicPr>
        <xdr:cNvPr id="11" name="Picture 1" descr="กล่องข้อความ 2, Textbox">
          <a:extLst>
            <a:ext uri="{FF2B5EF4-FFF2-40B4-BE49-F238E27FC236}">
              <a16:creationId xmlns:a16="http://schemas.microsoft.com/office/drawing/2014/main" id="{A054C050-45C4-49B1-94F1-5C2E1DE5F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9379" y="56482129"/>
          <a:ext cx="0" cy="4482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168</xdr:row>
      <xdr:rowOff>600075</xdr:rowOff>
    </xdr:from>
    <xdr:ext cx="0" cy="4482"/>
    <xdr:pic>
      <xdr:nvPicPr>
        <xdr:cNvPr id="12" name="Picture 1" descr="กล่องข้อความ 2, Textbox">
          <a:extLst>
            <a:ext uri="{FF2B5EF4-FFF2-40B4-BE49-F238E27FC236}">
              <a16:creationId xmlns:a16="http://schemas.microsoft.com/office/drawing/2014/main" id="{AB0455FE-6822-4528-8DB1-E2E74354C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9379" y="56482129"/>
          <a:ext cx="0" cy="4482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204</xdr:row>
      <xdr:rowOff>600075</xdr:rowOff>
    </xdr:from>
    <xdr:ext cx="0" cy="4482"/>
    <xdr:pic>
      <xdr:nvPicPr>
        <xdr:cNvPr id="13" name="Picture 1" descr="กล่องข้อความ 2, Textbox">
          <a:extLst>
            <a:ext uri="{FF2B5EF4-FFF2-40B4-BE49-F238E27FC236}">
              <a16:creationId xmlns:a16="http://schemas.microsoft.com/office/drawing/2014/main" id="{44080BBB-78AD-4CE8-B470-4A57AAF17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9379" y="66993247"/>
          <a:ext cx="0" cy="4482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204</xdr:row>
      <xdr:rowOff>600075</xdr:rowOff>
    </xdr:from>
    <xdr:ext cx="0" cy="4482"/>
    <xdr:pic>
      <xdr:nvPicPr>
        <xdr:cNvPr id="14" name="Picture 1" descr="กล่องข้อความ 2, Textbox">
          <a:extLst>
            <a:ext uri="{FF2B5EF4-FFF2-40B4-BE49-F238E27FC236}">
              <a16:creationId xmlns:a16="http://schemas.microsoft.com/office/drawing/2014/main" id="{945AE747-82AD-4599-B291-7765AE8FA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9379" y="66993247"/>
          <a:ext cx="0" cy="4482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255</xdr:row>
      <xdr:rowOff>600075</xdr:rowOff>
    </xdr:from>
    <xdr:ext cx="0" cy="4482"/>
    <xdr:pic>
      <xdr:nvPicPr>
        <xdr:cNvPr id="15" name="Picture 1" descr="กล่องข้อความ 2, Textbox">
          <a:extLst>
            <a:ext uri="{FF2B5EF4-FFF2-40B4-BE49-F238E27FC236}">
              <a16:creationId xmlns:a16="http://schemas.microsoft.com/office/drawing/2014/main" id="{560961CC-7961-4253-8C80-3EA3FC76B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9379" y="82849571"/>
          <a:ext cx="0" cy="4482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255</xdr:row>
      <xdr:rowOff>600075</xdr:rowOff>
    </xdr:from>
    <xdr:ext cx="0" cy="4482"/>
    <xdr:pic>
      <xdr:nvPicPr>
        <xdr:cNvPr id="16" name="Picture 1" descr="กล่องข้อความ 2, Textbox">
          <a:extLst>
            <a:ext uri="{FF2B5EF4-FFF2-40B4-BE49-F238E27FC236}">
              <a16:creationId xmlns:a16="http://schemas.microsoft.com/office/drawing/2014/main" id="{3D0AB20E-0C1B-4BDA-BD89-E6A3EC198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9379" y="82849571"/>
          <a:ext cx="0" cy="4482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309</xdr:row>
      <xdr:rowOff>600075</xdr:rowOff>
    </xdr:from>
    <xdr:ext cx="0" cy="4482"/>
    <xdr:pic>
      <xdr:nvPicPr>
        <xdr:cNvPr id="17" name="Picture 1" descr="กล่องข้อความ 2, Textbox">
          <a:extLst>
            <a:ext uri="{FF2B5EF4-FFF2-40B4-BE49-F238E27FC236}">
              <a16:creationId xmlns:a16="http://schemas.microsoft.com/office/drawing/2014/main" id="{D33262EB-29AF-4709-A727-5047B6352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9379" y="107614571"/>
          <a:ext cx="0" cy="4482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309</xdr:row>
      <xdr:rowOff>600075</xdr:rowOff>
    </xdr:from>
    <xdr:ext cx="0" cy="4482"/>
    <xdr:pic>
      <xdr:nvPicPr>
        <xdr:cNvPr id="18" name="Picture 1" descr="กล่องข้อความ 2, Textbox">
          <a:extLst>
            <a:ext uri="{FF2B5EF4-FFF2-40B4-BE49-F238E27FC236}">
              <a16:creationId xmlns:a16="http://schemas.microsoft.com/office/drawing/2014/main" id="{F15F7CFB-66E5-4E06-8074-BF3A3B03F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9379" y="107614571"/>
          <a:ext cx="0" cy="4482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343</xdr:row>
      <xdr:rowOff>600075</xdr:rowOff>
    </xdr:from>
    <xdr:ext cx="0" cy="4482"/>
    <xdr:pic>
      <xdr:nvPicPr>
        <xdr:cNvPr id="19" name="Picture 1" descr="กล่องข้อความ 2, Textbox">
          <a:extLst>
            <a:ext uri="{FF2B5EF4-FFF2-40B4-BE49-F238E27FC236}">
              <a16:creationId xmlns:a16="http://schemas.microsoft.com/office/drawing/2014/main" id="{7389B002-7130-40F3-9AA9-F01F37C01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9379" y="134161306"/>
          <a:ext cx="0" cy="4482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343</xdr:row>
      <xdr:rowOff>600075</xdr:rowOff>
    </xdr:from>
    <xdr:ext cx="0" cy="4482"/>
    <xdr:pic>
      <xdr:nvPicPr>
        <xdr:cNvPr id="20" name="Picture 1" descr="กล่องข้อความ 2, Textbox">
          <a:extLst>
            <a:ext uri="{FF2B5EF4-FFF2-40B4-BE49-F238E27FC236}">
              <a16:creationId xmlns:a16="http://schemas.microsoft.com/office/drawing/2014/main" id="{785C4C5E-C7C1-44E2-8CDB-E1FD2D439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9379" y="134161306"/>
          <a:ext cx="0" cy="4482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376</xdr:row>
      <xdr:rowOff>600075</xdr:rowOff>
    </xdr:from>
    <xdr:ext cx="0" cy="4482"/>
    <xdr:pic>
      <xdr:nvPicPr>
        <xdr:cNvPr id="21" name="Picture 1" descr="กล่องข้อความ 2, Textbox">
          <a:extLst>
            <a:ext uri="{FF2B5EF4-FFF2-40B4-BE49-F238E27FC236}">
              <a16:creationId xmlns:a16="http://schemas.microsoft.com/office/drawing/2014/main" id="{55CF8067-ED4E-49CB-AFFE-FCA5583B2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9379" y="148829806"/>
          <a:ext cx="0" cy="4482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376</xdr:row>
      <xdr:rowOff>600075</xdr:rowOff>
    </xdr:from>
    <xdr:ext cx="0" cy="4482"/>
    <xdr:pic>
      <xdr:nvPicPr>
        <xdr:cNvPr id="22" name="Picture 1" descr="กล่องข้อความ 2, Textbox">
          <a:extLst>
            <a:ext uri="{FF2B5EF4-FFF2-40B4-BE49-F238E27FC236}">
              <a16:creationId xmlns:a16="http://schemas.microsoft.com/office/drawing/2014/main" id="{E495320A-DDBD-47EE-8535-7D39CC178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9379" y="148829806"/>
          <a:ext cx="0" cy="4482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405</xdr:row>
      <xdr:rowOff>600075</xdr:rowOff>
    </xdr:from>
    <xdr:ext cx="0" cy="4482"/>
    <xdr:pic>
      <xdr:nvPicPr>
        <xdr:cNvPr id="23" name="Picture 1" descr="กล่องข้อความ 2, Textbox">
          <a:extLst>
            <a:ext uri="{FF2B5EF4-FFF2-40B4-BE49-F238E27FC236}">
              <a16:creationId xmlns:a16="http://schemas.microsoft.com/office/drawing/2014/main" id="{0884DF69-65B9-4D3B-A558-B09FA468D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9379" y="164237894"/>
          <a:ext cx="0" cy="4482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405</xdr:row>
      <xdr:rowOff>600075</xdr:rowOff>
    </xdr:from>
    <xdr:ext cx="0" cy="4482"/>
    <xdr:pic>
      <xdr:nvPicPr>
        <xdr:cNvPr id="24" name="Picture 1" descr="กล่องข้อความ 2, Textbox">
          <a:extLst>
            <a:ext uri="{FF2B5EF4-FFF2-40B4-BE49-F238E27FC236}">
              <a16:creationId xmlns:a16="http://schemas.microsoft.com/office/drawing/2014/main" id="{8E56D8A2-5CE3-48C8-9838-3B8BBD9B7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9379" y="164237894"/>
          <a:ext cx="0" cy="4482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448</xdr:row>
      <xdr:rowOff>600075</xdr:rowOff>
    </xdr:from>
    <xdr:ext cx="0" cy="4482"/>
    <xdr:pic>
      <xdr:nvPicPr>
        <xdr:cNvPr id="25" name="Picture 1" descr="กล่องข้อความ 2, Textbox">
          <a:extLst>
            <a:ext uri="{FF2B5EF4-FFF2-40B4-BE49-F238E27FC236}">
              <a16:creationId xmlns:a16="http://schemas.microsoft.com/office/drawing/2014/main" id="{01BF5E32-CCBD-43E2-B60A-DADC1B8A4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9379" y="175936835"/>
          <a:ext cx="0" cy="4482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448</xdr:row>
      <xdr:rowOff>600075</xdr:rowOff>
    </xdr:from>
    <xdr:ext cx="0" cy="4482"/>
    <xdr:pic>
      <xdr:nvPicPr>
        <xdr:cNvPr id="26" name="Picture 1" descr="กล่องข้อความ 2, Textbox">
          <a:extLst>
            <a:ext uri="{FF2B5EF4-FFF2-40B4-BE49-F238E27FC236}">
              <a16:creationId xmlns:a16="http://schemas.microsoft.com/office/drawing/2014/main" id="{1F1241F0-80BD-409C-BFBD-A0316540D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9379" y="175936835"/>
          <a:ext cx="0" cy="448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06E64-F58E-4A53-A1B8-9C2EB146679E}">
  <dimension ref="A1:O45"/>
  <sheetViews>
    <sheetView workbookViewId="0">
      <selection activeCell="I18" sqref="I18"/>
    </sheetView>
  </sheetViews>
  <sheetFormatPr defaultColWidth="9" defaultRowHeight="24" x14ac:dyDescent="0.55000000000000004"/>
  <cols>
    <col min="1" max="3" width="9" style="3"/>
    <col min="4" max="4" width="33.42578125" style="3" customWidth="1"/>
    <col min="5" max="5" width="18.7109375" style="3" customWidth="1"/>
    <col min="6" max="6" width="28.5703125" style="3" customWidth="1"/>
    <col min="7" max="8" width="9" style="3"/>
    <col min="9" max="9" width="14.42578125" style="3" bestFit="1" customWidth="1"/>
    <col min="10" max="10" width="9" style="3"/>
    <col min="11" max="12" width="9.85546875" style="3" bestFit="1" customWidth="1"/>
    <col min="13" max="259" width="9" style="3"/>
    <col min="260" max="260" width="33.42578125" style="3" customWidth="1"/>
    <col min="261" max="261" width="18.7109375" style="3" customWidth="1"/>
    <col min="262" max="262" width="28.5703125" style="3" customWidth="1"/>
    <col min="263" max="264" width="9" style="3"/>
    <col min="265" max="265" width="14.42578125" style="3" bestFit="1" customWidth="1"/>
    <col min="266" max="266" width="9" style="3"/>
    <col min="267" max="268" width="9.85546875" style="3" bestFit="1" customWidth="1"/>
    <col min="269" max="515" width="9" style="3"/>
    <col min="516" max="516" width="33.42578125" style="3" customWidth="1"/>
    <col min="517" max="517" width="18.7109375" style="3" customWidth="1"/>
    <col min="518" max="518" width="28.5703125" style="3" customWidth="1"/>
    <col min="519" max="520" width="9" style="3"/>
    <col min="521" max="521" width="14.42578125" style="3" bestFit="1" customWidth="1"/>
    <col min="522" max="522" width="9" style="3"/>
    <col min="523" max="524" width="9.85546875" style="3" bestFit="1" customWidth="1"/>
    <col min="525" max="771" width="9" style="3"/>
    <col min="772" max="772" width="33.42578125" style="3" customWidth="1"/>
    <col min="773" max="773" width="18.7109375" style="3" customWidth="1"/>
    <col min="774" max="774" width="28.5703125" style="3" customWidth="1"/>
    <col min="775" max="776" width="9" style="3"/>
    <col min="777" max="777" width="14.42578125" style="3" bestFit="1" customWidth="1"/>
    <col min="778" max="778" width="9" style="3"/>
    <col min="779" max="780" width="9.85546875" style="3" bestFit="1" customWidth="1"/>
    <col min="781" max="1027" width="9" style="3"/>
    <col min="1028" max="1028" width="33.42578125" style="3" customWidth="1"/>
    <col min="1029" max="1029" width="18.7109375" style="3" customWidth="1"/>
    <col min="1030" max="1030" width="28.5703125" style="3" customWidth="1"/>
    <col min="1031" max="1032" width="9" style="3"/>
    <col min="1033" max="1033" width="14.42578125" style="3" bestFit="1" customWidth="1"/>
    <col min="1034" max="1034" width="9" style="3"/>
    <col min="1035" max="1036" width="9.85546875" style="3" bestFit="1" customWidth="1"/>
    <col min="1037" max="1283" width="9" style="3"/>
    <col min="1284" max="1284" width="33.42578125" style="3" customWidth="1"/>
    <col min="1285" max="1285" width="18.7109375" style="3" customWidth="1"/>
    <col min="1286" max="1286" width="28.5703125" style="3" customWidth="1"/>
    <col min="1287" max="1288" width="9" style="3"/>
    <col min="1289" max="1289" width="14.42578125" style="3" bestFit="1" customWidth="1"/>
    <col min="1290" max="1290" width="9" style="3"/>
    <col min="1291" max="1292" width="9.85546875" style="3" bestFit="1" customWidth="1"/>
    <col min="1293" max="1539" width="9" style="3"/>
    <col min="1540" max="1540" width="33.42578125" style="3" customWidth="1"/>
    <col min="1541" max="1541" width="18.7109375" style="3" customWidth="1"/>
    <col min="1542" max="1542" width="28.5703125" style="3" customWidth="1"/>
    <col min="1543" max="1544" width="9" style="3"/>
    <col min="1545" max="1545" width="14.42578125" style="3" bestFit="1" customWidth="1"/>
    <col min="1546" max="1546" width="9" style="3"/>
    <col min="1547" max="1548" width="9.85546875" style="3" bestFit="1" customWidth="1"/>
    <col min="1549" max="1795" width="9" style="3"/>
    <col min="1796" max="1796" width="33.42578125" style="3" customWidth="1"/>
    <col min="1797" max="1797" width="18.7109375" style="3" customWidth="1"/>
    <col min="1798" max="1798" width="28.5703125" style="3" customWidth="1"/>
    <col min="1799" max="1800" width="9" style="3"/>
    <col min="1801" max="1801" width="14.42578125" style="3" bestFit="1" customWidth="1"/>
    <col min="1802" max="1802" width="9" style="3"/>
    <col min="1803" max="1804" width="9.85546875" style="3" bestFit="1" customWidth="1"/>
    <col min="1805" max="2051" width="9" style="3"/>
    <col min="2052" max="2052" width="33.42578125" style="3" customWidth="1"/>
    <col min="2053" max="2053" width="18.7109375" style="3" customWidth="1"/>
    <col min="2054" max="2054" width="28.5703125" style="3" customWidth="1"/>
    <col min="2055" max="2056" width="9" style="3"/>
    <col min="2057" max="2057" width="14.42578125" style="3" bestFit="1" customWidth="1"/>
    <col min="2058" max="2058" width="9" style="3"/>
    <col min="2059" max="2060" width="9.85546875" style="3" bestFit="1" customWidth="1"/>
    <col min="2061" max="2307" width="9" style="3"/>
    <col min="2308" max="2308" width="33.42578125" style="3" customWidth="1"/>
    <col min="2309" max="2309" width="18.7109375" style="3" customWidth="1"/>
    <col min="2310" max="2310" width="28.5703125" style="3" customWidth="1"/>
    <col min="2311" max="2312" width="9" style="3"/>
    <col min="2313" max="2313" width="14.42578125" style="3" bestFit="1" customWidth="1"/>
    <col min="2314" max="2314" width="9" style="3"/>
    <col min="2315" max="2316" width="9.85546875" style="3" bestFit="1" customWidth="1"/>
    <col min="2317" max="2563" width="9" style="3"/>
    <col min="2564" max="2564" width="33.42578125" style="3" customWidth="1"/>
    <col min="2565" max="2565" width="18.7109375" style="3" customWidth="1"/>
    <col min="2566" max="2566" width="28.5703125" style="3" customWidth="1"/>
    <col min="2567" max="2568" width="9" style="3"/>
    <col min="2569" max="2569" width="14.42578125" style="3" bestFit="1" customWidth="1"/>
    <col min="2570" max="2570" width="9" style="3"/>
    <col min="2571" max="2572" width="9.85546875" style="3" bestFit="1" customWidth="1"/>
    <col min="2573" max="2819" width="9" style="3"/>
    <col min="2820" max="2820" width="33.42578125" style="3" customWidth="1"/>
    <col min="2821" max="2821" width="18.7109375" style="3" customWidth="1"/>
    <col min="2822" max="2822" width="28.5703125" style="3" customWidth="1"/>
    <col min="2823" max="2824" width="9" style="3"/>
    <col min="2825" max="2825" width="14.42578125" style="3" bestFit="1" customWidth="1"/>
    <col min="2826" max="2826" width="9" style="3"/>
    <col min="2827" max="2828" width="9.85546875" style="3" bestFit="1" customWidth="1"/>
    <col min="2829" max="3075" width="9" style="3"/>
    <col min="3076" max="3076" width="33.42578125" style="3" customWidth="1"/>
    <col min="3077" max="3077" width="18.7109375" style="3" customWidth="1"/>
    <col min="3078" max="3078" width="28.5703125" style="3" customWidth="1"/>
    <col min="3079" max="3080" width="9" style="3"/>
    <col min="3081" max="3081" width="14.42578125" style="3" bestFit="1" customWidth="1"/>
    <col min="3082" max="3082" width="9" style="3"/>
    <col min="3083" max="3084" width="9.85546875" style="3" bestFit="1" customWidth="1"/>
    <col min="3085" max="3331" width="9" style="3"/>
    <col min="3332" max="3332" width="33.42578125" style="3" customWidth="1"/>
    <col min="3333" max="3333" width="18.7109375" style="3" customWidth="1"/>
    <col min="3334" max="3334" width="28.5703125" style="3" customWidth="1"/>
    <col min="3335" max="3336" width="9" style="3"/>
    <col min="3337" max="3337" width="14.42578125" style="3" bestFit="1" customWidth="1"/>
    <col min="3338" max="3338" width="9" style="3"/>
    <col min="3339" max="3340" width="9.85546875" style="3" bestFit="1" customWidth="1"/>
    <col min="3341" max="3587" width="9" style="3"/>
    <col min="3588" max="3588" width="33.42578125" style="3" customWidth="1"/>
    <col min="3589" max="3589" width="18.7109375" style="3" customWidth="1"/>
    <col min="3590" max="3590" width="28.5703125" style="3" customWidth="1"/>
    <col min="3591" max="3592" width="9" style="3"/>
    <col min="3593" max="3593" width="14.42578125" style="3" bestFit="1" customWidth="1"/>
    <col min="3594" max="3594" width="9" style="3"/>
    <col min="3595" max="3596" width="9.85546875" style="3" bestFit="1" customWidth="1"/>
    <col min="3597" max="3843" width="9" style="3"/>
    <col min="3844" max="3844" width="33.42578125" style="3" customWidth="1"/>
    <col min="3845" max="3845" width="18.7109375" style="3" customWidth="1"/>
    <col min="3846" max="3846" width="28.5703125" style="3" customWidth="1"/>
    <col min="3847" max="3848" width="9" style="3"/>
    <col min="3849" max="3849" width="14.42578125" style="3" bestFit="1" customWidth="1"/>
    <col min="3850" max="3850" width="9" style="3"/>
    <col min="3851" max="3852" width="9.85546875" style="3" bestFit="1" customWidth="1"/>
    <col min="3853" max="4099" width="9" style="3"/>
    <col min="4100" max="4100" width="33.42578125" style="3" customWidth="1"/>
    <col min="4101" max="4101" width="18.7109375" style="3" customWidth="1"/>
    <col min="4102" max="4102" width="28.5703125" style="3" customWidth="1"/>
    <col min="4103" max="4104" width="9" style="3"/>
    <col min="4105" max="4105" width="14.42578125" style="3" bestFit="1" customWidth="1"/>
    <col min="4106" max="4106" width="9" style="3"/>
    <col min="4107" max="4108" width="9.85546875" style="3" bestFit="1" customWidth="1"/>
    <col min="4109" max="4355" width="9" style="3"/>
    <col min="4356" max="4356" width="33.42578125" style="3" customWidth="1"/>
    <col min="4357" max="4357" width="18.7109375" style="3" customWidth="1"/>
    <col min="4358" max="4358" width="28.5703125" style="3" customWidth="1"/>
    <col min="4359" max="4360" width="9" style="3"/>
    <col min="4361" max="4361" width="14.42578125" style="3" bestFit="1" customWidth="1"/>
    <col min="4362" max="4362" width="9" style="3"/>
    <col min="4363" max="4364" width="9.85546875" style="3" bestFit="1" customWidth="1"/>
    <col min="4365" max="4611" width="9" style="3"/>
    <col min="4612" max="4612" width="33.42578125" style="3" customWidth="1"/>
    <col min="4613" max="4613" width="18.7109375" style="3" customWidth="1"/>
    <col min="4614" max="4614" width="28.5703125" style="3" customWidth="1"/>
    <col min="4615" max="4616" width="9" style="3"/>
    <col min="4617" max="4617" width="14.42578125" style="3" bestFit="1" customWidth="1"/>
    <col min="4618" max="4618" width="9" style="3"/>
    <col min="4619" max="4620" width="9.85546875" style="3" bestFit="1" customWidth="1"/>
    <col min="4621" max="4867" width="9" style="3"/>
    <col min="4868" max="4868" width="33.42578125" style="3" customWidth="1"/>
    <col min="4869" max="4869" width="18.7109375" style="3" customWidth="1"/>
    <col min="4870" max="4870" width="28.5703125" style="3" customWidth="1"/>
    <col min="4871" max="4872" width="9" style="3"/>
    <col min="4873" max="4873" width="14.42578125" style="3" bestFit="1" customWidth="1"/>
    <col min="4874" max="4874" width="9" style="3"/>
    <col min="4875" max="4876" width="9.85546875" style="3" bestFit="1" customWidth="1"/>
    <col min="4877" max="5123" width="9" style="3"/>
    <col min="5124" max="5124" width="33.42578125" style="3" customWidth="1"/>
    <col min="5125" max="5125" width="18.7109375" style="3" customWidth="1"/>
    <col min="5126" max="5126" width="28.5703125" style="3" customWidth="1"/>
    <col min="5127" max="5128" width="9" style="3"/>
    <col min="5129" max="5129" width="14.42578125" style="3" bestFit="1" customWidth="1"/>
    <col min="5130" max="5130" width="9" style="3"/>
    <col min="5131" max="5132" width="9.85546875" style="3" bestFit="1" customWidth="1"/>
    <col min="5133" max="5379" width="9" style="3"/>
    <col min="5380" max="5380" width="33.42578125" style="3" customWidth="1"/>
    <col min="5381" max="5381" width="18.7109375" style="3" customWidth="1"/>
    <col min="5382" max="5382" width="28.5703125" style="3" customWidth="1"/>
    <col min="5383" max="5384" width="9" style="3"/>
    <col min="5385" max="5385" width="14.42578125" style="3" bestFit="1" customWidth="1"/>
    <col min="5386" max="5386" width="9" style="3"/>
    <col min="5387" max="5388" width="9.85546875" style="3" bestFit="1" customWidth="1"/>
    <col min="5389" max="5635" width="9" style="3"/>
    <col min="5636" max="5636" width="33.42578125" style="3" customWidth="1"/>
    <col min="5637" max="5637" width="18.7109375" style="3" customWidth="1"/>
    <col min="5638" max="5638" width="28.5703125" style="3" customWidth="1"/>
    <col min="5639" max="5640" width="9" style="3"/>
    <col min="5641" max="5641" width="14.42578125" style="3" bestFit="1" customWidth="1"/>
    <col min="5642" max="5642" width="9" style="3"/>
    <col min="5643" max="5644" width="9.85546875" style="3" bestFit="1" customWidth="1"/>
    <col min="5645" max="5891" width="9" style="3"/>
    <col min="5892" max="5892" width="33.42578125" style="3" customWidth="1"/>
    <col min="5893" max="5893" width="18.7109375" style="3" customWidth="1"/>
    <col min="5894" max="5894" width="28.5703125" style="3" customWidth="1"/>
    <col min="5895" max="5896" width="9" style="3"/>
    <col min="5897" max="5897" width="14.42578125" style="3" bestFit="1" customWidth="1"/>
    <col min="5898" max="5898" width="9" style="3"/>
    <col min="5899" max="5900" width="9.85546875" style="3" bestFit="1" customWidth="1"/>
    <col min="5901" max="6147" width="9" style="3"/>
    <col min="6148" max="6148" width="33.42578125" style="3" customWidth="1"/>
    <col min="6149" max="6149" width="18.7109375" style="3" customWidth="1"/>
    <col min="6150" max="6150" width="28.5703125" style="3" customWidth="1"/>
    <col min="6151" max="6152" width="9" style="3"/>
    <col min="6153" max="6153" width="14.42578125" style="3" bestFit="1" customWidth="1"/>
    <col min="6154" max="6154" width="9" style="3"/>
    <col min="6155" max="6156" width="9.85546875" style="3" bestFit="1" customWidth="1"/>
    <col min="6157" max="6403" width="9" style="3"/>
    <col min="6404" max="6404" width="33.42578125" style="3" customWidth="1"/>
    <col min="6405" max="6405" width="18.7109375" style="3" customWidth="1"/>
    <col min="6406" max="6406" width="28.5703125" style="3" customWidth="1"/>
    <col min="6407" max="6408" width="9" style="3"/>
    <col min="6409" max="6409" width="14.42578125" style="3" bestFit="1" customWidth="1"/>
    <col min="6410" max="6410" width="9" style="3"/>
    <col min="6411" max="6412" width="9.85546875" style="3" bestFit="1" customWidth="1"/>
    <col min="6413" max="6659" width="9" style="3"/>
    <col min="6660" max="6660" width="33.42578125" style="3" customWidth="1"/>
    <col min="6661" max="6661" width="18.7109375" style="3" customWidth="1"/>
    <col min="6662" max="6662" width="28.5703125" style="3" customWidth="1"/>
    <col min="6663" max="6664" width="9" style="3"/>
    <col min="6665" max="6665" width="14.42578125" style="3" bestFit="1" customWidth="1"/>
    <col min="6666" max="6666" width="9" style="3"/>
    <col min="6667" max="6668" width="9.85546875" style="3" bestFit="1" customWidth="1"/>
    <col min="6669" max="6915" width="9" style="3"/>
    <col min="6916" max="6916" width="33.42578125" style="3" customWidth="1"/>
    <col min="6917" max="6917" width="18.7109375" style="3" customWidth="1"/>
    <col min="6918" max="6918" width="28.5703125" style="3" customWidth="1"/>
    <col min="6919" max="6920" width="9" style="3"/>
    <col min="6921" max="6921" width="14.42578125" style="3" bestFit="1" customWidth="1"/>
    <col min="6922" max="6922" width="9" style="3"/>
    <col min="6923" max="6924" width="9.85546875" style="3" bestFit="1" customWidth="1"/>
    <col min="6925" max="7171" width="9" style="3"/>
    <col min="7172" max="7172" width="33.42578125" style="3" customWidth="1"/>
    <col min="7173" max="7173" width="18.7109375" style="3" customWidth="1"/>
    <col min="7174" max="7174" width="28.5703125" style="3" customWidth="1"/>
    <col min="7175" max="7176" width="9" style="3"/>
    <col min="7177" max="7177" width="14.42578125" style="3" bestFit="1" customWidth="1"/>
    <col min="7178" max="7178" width="9" style="3"/>
    <col min="7179" max="7180" width="9.85546875" style="3" bestFit="1" customWidth="1"/>
    <col min="7181" max="7427" width="9" style="3"/>
    <col min="7428" max="7428" width="33.42578125" style="3" customWidth="1"/>
    <col min="7429" max="7429" width="18.7109375" style="3" customWidth="1"/>
    <col min="7430" max="7430" width="28.5703125" style="3" customWidth="1"/>
    <col min="7431" max="7432" width="9" style="3"/>
    <col min="7433" max="7433" width="14.42578125" style="3" bestFit="1" customWidth="1"/>
    <col min="7434" max="7434" width="9" style="3"/>
    <col min="7435" max="7436" width="9.85546875" style="3" bestFit="1" customWidth="1"/>
    <col min="7437" max="7683" width="9" style="3"/>
    <col min="7684" max="7684" width="33.42578125" style="3" customWidth="1"/>
    <col min="7685" max="7685" width="18.7109375" style="3" customWidth="1"/>
    <col min="7686" max="7686" width="28.5703125" style="3" customWidth="1"/>
    <col min="7687" max="7688" width="9" style="3"/>
    <col min="7689" max="7689" width="14.42578125" style="3" bestFit="1" customWidth="1"/>
    <col min="7690" max="7690" width="9" style="3"/>
    <col min="7691" max="7692" width="9.85546875" style="3" bestFit="1" customWidth="1"/>
    <col min="7693" max="7939" width="9" style="3"/>
    <col min="7940" max="7940" width="33.42578125" style="3" customWidth="1"/>
    <col min="7941" max="7941" width="18.7109375" style="3" customWidth="1"/>
    <col min="7942" max="7942" width="28.5703125" style="3" customWidth="1"/>
    <col min="7943" max="7944" width="9" style="3"/>
    <col min="7945" max="7945" width="14.42578125" style="3" bestFit="1" customWidth="1"/>
    <col min="7946" max="7946" width="9" style="3"/>
    <col min="7947" max="7948" width="9.85546875" style="3" bestFit="1" customWidth="1"/>
    <col min="7949" max="8195" width="9" style="3"/>
    <col min="8196" max="8196" width="33.42578125" style="3" customWidth="1"/>
    <col min="8197" max="8197" width="18.7109375" style="3" customWidth="1"/>
    <col min="8198" max="8198" width="28.5703125" style="3" customWidth="1"/>
    <col min="8199" max="8200" width="9" style="3"/>
    <col min="8201" max="8201" width="14.42578125" style="3" bestFit="1" customWidth="1"/>
    <col min="8202" max="8202" width="9" style="3"/>
    <col min="8203" max="8204" width="9.85546875" style="3" bestFit="1" customWidth="1"/>
    <col min="8205" max="8451" width="9" style="3"/>
    <col min="8452" max="8452" width="33.42578125" style="3" customWidth="1"/>
    <col min="8453" max="8453" width="18.7109375" style="3" customWidth="1"/>
    <col min="8454" max="8454" width="28.5703125" style="3" customWidth="1"/>
    <col min="8455" max="8456" width="9" style="3"/>
    <col min="8457" max="8457" width="14.42578125" style="3" bestFit="1" customWidth="1"/>
    <col min="8458" max="8458" width="9" style="3"/>
    <col min="8459" max="8460" width="9.85546875" style="3" bestFit="1" customWidth="1"/>
    <col min="8461" max="8707" width="9" style="3"/>
    <col min="8708" max="8708" width="33.42578125" style="3" customWidth="1"/>
    <col min="8709" max="8709" width="18.7109375" style="3" customWidth="1"/>
    <col min="8710" max="8710" width="28.5703125" style="3" customWidth="1"/>
    <col min="8711" max="8712" width="9" style="3"/>
    <col min="8713" max="8713" width="14.42578125" style="3" bestFit="1" customWidth="1"/>
    <col min="8714" max="8714" width="9" style="3"/>
    <col min="8715" max="8716" width="9.85546875" style="3" bestFit="1" customWidth="1"/>
    <col min="8717" max="8963" width="9" style="3"/>
    <col min="8964" max="8964" width="33.42578125" style="3" customWidth="1"/>
    <col min="8965" max="8965" width="18.7109375" style="3" customWidth="1"/>
    <col min="8966" max="8966" width="28.5703125" style="3" customWidth="1"/>
    <col min="8967" max="8968" width="9" style="3"/>
    <col min="8969" max="8969" width="14.42578125" style="3" bestFit="1" customWidth="1"/>
    <col min="8970" max="8970" width="9" style="3"/>
    <col min="8971" max="8972" width="9.85546875" style="3" bestFit="1" customWidth="1"/>
    <col min="8973" max="9219" width="9" style="3"/>
    <col min="9220" max="9220" width="33.42578125" style="3" customWidth="1"/>
    <col min="9221" max="9221" width="18.7109375" style="3" customWidth="1"/>
    <col min="9222" max="9222" width="28.5703125" style="3" customWidth="1"/>
    <col min="9223" max="9224" width="9" style="3"/>
    <col min="9225" max="9225" width="14.42578125" style="3" bestFit="1" customWidth="1"/>
    <col min="9226" max="9226" width="9" style="3"/>
    <col min="9227" max="9228" width="9.85546875" style="3" bestFit="1" customWidth="1"/>
    <col min="9229" max="9475" width="9" style="3"/>
    <col min="9476" max="9476" width="33.42578125" style="3" customWidth="1"/>
    <col min="9477" max="9477" width="18.7109375" style="3" customWidth="1"/>
    <col min="9478" max="9478" width="28.5703125" style="3" customWidth="1"/>
    <col min="9479" max="9480" width="9" style="3"/>
    <col min="9481" max="9481" width="14.42578125" style="3" bestFit="1" customWidth="1"/>
    <col min="9482" max="9482" width="9" style="3"/>
    <col min="9483" max="9484" width="9.85546875" style="3" bestFit="1" customWidth="1"/>
    <col min="9485" max="9731" width="9" style="3"/>
    <col min="9732" max="9732" width="33.42578125" style="3" customWidth="1"/>
    <col min="9733" max="9733" width="18.7109375" style="3" customWidth="1"/>
    <col min="9734" max="9734" width="28.5703125" style="3" customWidth="1"/>
    <col min="9735" max="9736" width="9" style="3"/>
    <col min="9737" max="9737" width="14.42578125" style="3" bestFit="1" customWidth="1"/>
    <col min="9738" max="9738" width="9" style="3"/>
    <col min="9739" max="9740" width="9.85546875" style="3" bestFit="1" customWidth="1"/>
    <col min="9741" max="9987" width="9" style="3"/>
    <col min="9988" max="9988" width="33.42578125" style="3" customWidth="1"/>
    <col min="9989" max="9989" width="18.7109375" style="3" customWidth="1"/>
    <col min="9990" max="9990" width="28.5703125" style="3" customWidth="1"/>
    <col min="9991" max="9992" width="9" style="3"/>
    <col min="9993" max="9993" width="14.42578125" style="3" bestFit="1" customWidth="1"/>
    <col min="9994" max="9994" width="9" style="3"/>
    <col min="9995" max="9996" width="9.85546875" style="3" bestFit="1" customWidth="1"/>
    <col min="9997" max="10243" width="9" style="3"/>
    <col min="10244" max="10244" width="33.42578125" style="3" customWidth="1"/>
    <col min="10245" max="10245" width="18.7109375" style="3" customWidth="1"/>
    <col min="10246" max="10246" width="28.5703125" style="3" customWidth="1"/>
    <col min="10247" max="10248" width="9" style="3"/>
    <col min="10249" max="10249" width="14.42578125" style="3" bestFit="1" customWidth="1"/>
    <col min="10250" max="10250" width="9" style="3"/>
    <col min="10251" max="10252" width="9.85546875" style="3" bestFit="1" customWidth="1"/>
    <col min="10253" max="10499" width="9" style="3"/>
    <col min="10500" max="10500" width="33.42578125" style="3" customWidth="1"/>
    <col min="10501" max="10501" width="18.7109375" style="3" customWidth="1"/>
    <col min="10502" max="10502" width="28.5703125" style="3" customWidth="1"/>
    <col min="10503" max="10504" width="9" style="3"/>
    <col min="10505" max="10505" width="14.42578125" style="3" bestFit="1" customWidth="1"/>
    <col min="10506" max="10506" width="9" style="3"/>
    <col min="10507" max="10508" width="9.85546875" style="3" bestFit="1" customWidth="1"/>
    <col min="10509" max="10755" width="9" style="3"/>
    <col min="10756" max="10756" width="33.42578125" style="3" customWidth="1"/>
    <col min="10757" max="10757" width="18.7109375" style="3" customWidth="1"/>
    <col min="10758" max="10758" width="28.5703125" style="3" customWidth="1"/>
    <col min="10759" max="10760" width="9" style="3"/>
    <col min="10761" max="10761" width="14.42578125" style="3" bestFit="1" customWidth="1"/>
    <col min="10762" max="10762" width="9" style="3"/>
    <col min="10763" max="10764" width="9.85546875" style="3" bestFit="1" customWidth="1"/>
    <col min="10765" max="11011" width="9" style="3"/>
    <col min="11012" max="11012" width="33.42578125" style="3" customWidth="1"/>
    <col min="11013" max="11013" width="18.7109375" style="3" customWidth="1"/>
    <col min="11014" max="11014" width="28.5703125" style="3" customWidth="1"/>
    <col min="11015" max="11016" width="9" style="3"/>
    <col min="11017" max="11017" width="14.42578125" style="3" bestFit="1" customWidth="1"/>
    <col min="11018" max="11018" width="9" style="3"/>
    <col min="11019" max="11020" width="9.85546875" style="3" bestFit="1" customWidth="1"/>
    <col min="11021" max="11267" width="9" style="3"/>
    <col min="11268" max="11268" width="33.42578125" style="3" customWidth="1"/>
    <col min="11269" max="11269" width="18.7109375" style="3" customWidth="1"/>
    <col min="11270" max="11270" width="28.5703125" style="3" customWidth="1"/>
    <col min="11271" max="11272" width="9" style="3"/>
    <col min="11273" max="11273" width="14.42578125" style="3" bestFit="1" customWidth="1"/>
    <col min="11274" max="11274" width="9" style="3"/>
    <col min="11275" max="11276" width="9.85546875" style="3" bestFit="1" customWidth="1"/>
    <col min="11277" max="11523" width="9" style="3"/>
    <col min="11524" max="11524" width="33.42578125" style="3" customWidth="1"/>
    <col min="11525" max="11525" width="18.7109375" style="3" customWidth="1"/>
    <col min="11526" max="11526" width="28.5703125" style="3" customWidth="1"/>
    <col min="11527" max="11528" width="9" style="3"/>
    <col min="11529" max="11529" width="14.42578125" style="3" bestFit="1" customWidth="1"/>
    <col min="11530" max="11530" width="9" style="3"/>
    <col min="11531" max="11532" width="9.85546875" style="3" bestFit="1" customWidth="1"/>
    <col min="11533" max="11779" width="9" style="3"/>
    <col min="11780" max="11780" width="33.42578125" style="3" customWidth="1"/>
    <col min="11781" max="11781" width="18.7109375" style="3" customWidth="1"/>
    <col min="11782" max="11782" width="28.5703125" style="3" customWidth="1"/>
    <col min="11783" max="11784" width="9" style="3"/>
    <col min="11785" max="11785" width="14.42578125" style="3" bestFit="1" customWidth="1"/>
    <col min="11786" max="11786" width="9" style="3"/>
    <col min="11787" max="11788" width="9.85546875" style="3" bestFit="1" customWidth="1"/>
    <col min="11789" max="12035" width="9" style="3"/>
    <col min="12036" max="12036" width="33.42578125" style="3" customWidth="1"/>
    <col min="12037" max="12037" width="18.7109375" style="3" customWidth="1"/>
    <col min="12038" max="12038" width="28.5703125" style="3" customWidth="1"/>
    <col min="12039" max="12040" width="9" style="3"/>
    <col min="12041" max="12041" width="14.42578125" style="3" bestFit="1" customWidth="1"/>
    <col min="12042" max="12042" width="9" style="3"/>
    <col min="12043" max="12044" width="9.85546875" style="3" bestFit="1" customWidth="1"/>
    <col min="12045" max="12291" width="9" style="3"/>
    <col min="12292" max="12292" width="33.42578125" style="3" customWidth="1"/>
    <col min="12293" max="12293" width="18.7109375" style="3" customWidth="1"/>
    <col min="12294" max="12294" width="28.5703125" style="3" customWidth="1"/>
    <col min="12295" max="12296" width="9" style="3"/>
    <col min="12297" max="12297" width="14.42578125" style="3" bestFit="1" customWidth="1"/>
    <col min="12298" max="12298" width="9" style="3"/>
    <col min="12299" max="12300" width="9.85546875" style="3" bestFit="1" customWidth="1"/>
    <col min="12301" max="12547" width="9" style="3"/>
    <col min="12548" max="12548" width="33.42578125" style="3" customWidth="1"/>
    <col min="12549" max="12549" width="18.7109375" style="3" customWidth="1"/>
    <col min="12550" max="12550" width="28.5703125" style="3" customWidth="1"/>
    <col min="12551" max="12552" width="9" style="3"/>
    <col min="12553" max="12553" width="14.42578125" style="3" bestFit="1" customWidth="1"/>
    <col min="12554" max="12554" width="9" style="3"/>
    <col min="12555" max="12556" width="9.85546875" style="3" bestFit="1" customWidth="1"/>
    <col min="12557" max="12803" width="9" style="3"/>
    <col min="12804" max="12804" width="33.42578125" style="3" customWidth="1"/>
    <col min="12805" max="12805" width="18.7109375" style="3" customWidth="1"/>
    <col min="12806" max="12806" width="28.5703125" style="3" customWidth="1"/>
    <col min="12807" max="12808" width="9" style="3"/>
    <col min="12809" max="12809" width="14.42578125" style="3" bestFit="1" customWidth="1"/>
    <col min="12810" max="12810" width="9" style="3"/>
    <col min="12811" max="12812" width="9.85546875" style="3" bestFit="1" customWidth="1"/>
    <col min="12813" max="13059" width="9" style="3"/>
    <col min="13060" max="13060" width="33.42578125" style="3" customWidth="1"/>
    <col min="13061" max="13061" width="18.7109375" style="3" customWidth="1"/>
    <col min="13062" max="13062" width="28.5703125" style="3" customWidth="1"/>
    <col min="13063" max="13064" width="9" style="3"/>
    <col min="13065" max="13065" width="14.42578125" style="3" bestFit="1" customWidth="1"/>
    <col min="13066" max="13066" width="9" style="3"/>
    <col min="13067" max="13068" width="9.85546875" style="3" bestFit="1" customWidth="1"/>
    <col min="13069" max="13315" width="9" style="3"/>
    <col min="13316" max="13316" width="33.42578125" style="3" customWidth="1"/>
    <col min="13317" max="13317" width="18.7109375" style="3" customWidth="1"/>
    <col min="13318" max="13318" width="28.5703125" style="3" customWidth="1"/>
    <col min="13319" max="13320" width="9" style="3"/>
    <col min="13321" max="13321" width="14.42578125" style="3" bestFit="1" customWidth="1"/>
    <col min="13322" max="13322" width="9" style="3"/>
    <col min="13323" max="13324" width="9.85546875" style="3" bestFit="1" customWidth="1"/>
    <col min="13325" max="13571" width="9" style="3"/>
    <col min="13572" max="13572" width="33.42578125" style="3" customWidth="1"/>
    <col min="13573" max="13573" width="18.7109375" style="3" customWidth="1"/>
    <col min="13574" max="13574" width="28.5703125" style="3" customWidth="1"/>
    <col min="13575" max="13576" width="9" style="3"/>
    <col min="13577" max="13577" width="14.42578125" style="3" bestFit="1" customWidth="1"/>
    <col min="13578" max="13578" width="9" style="3"/>
    <col min="13579" max="13580" width="9.85546875" style="3" bestFit="1" customWidth="1"/>
    <col min="13581" max="13827" width="9" style="3"/>
    <col min="13828" max="13828" width="33.42578125" style="3" customWidth="1"/>
    <col min="13829" max="13829" width="18.7109375" style="3" customWidth="1"/>
    <col min="13830" max="13830" width="28.5703125" style="3" customWidth="1"/>
    <col min="13831" max="13832" width="9" style="3"/>
    <col min="13833" max="13833" width="14.42578125" style="3" bestFit="1" customWidth="1"/>
    <col min="13834" max="13834" width="9" style="3"/>
    <col min="13835" max="13836" width="9.85546875" style="3" bestFit="1" customWidth="1"/>
    <col min="13837" max="14083" width="9" style="3"/>
    <col min="14084" max="14084" width="33.42578125" style="3" customWidth="1"/>
    <col min="14085" max="14085" width="18.7109375" style="3" customWidth="1"/>
    <col min="14086" max="14086" width="28.5703125" style="3" customWidth="1"/>
    <col min="14087" max="14088" width="9" style="3"/>
    <col min="14089" max="14089" width="14.42578125" style="3" bestFit="1" customWidth="1"/>
    <col min="14090" max="14090" width="9" style="3"/>
    <col min="14091" max="14092" width="9.85546875" style="3" bestFit="1" customWidth="1"/>
    <col min="14093" max="14339" width="9" style="3"/>
    <col min="14340" max="14340" width="33.42578125" style="3" customWidth="1"/>
    <col min="14341" max="14341" width="18.7109375" style="3" customWidth="1"/>
    <col min="14342" max="14342" width="28.5703125" style="3" customWidth="1"/>
    <col min="14343" max="14344" width="9" style="3"/>
    <col min="14345" max="14345" width="14.42578125" style="3" bestFit="1" customWidth="1"/>
    <col min="14346" max="14346" width="9" style="3"/>
    <col min="14347" max="14348" width="9.85546875" style="3" bestFit="1" customWidth="1"/>
    <col min="14349" max="14595" width="9" style="3"/>
    <col min="14596" max="14596" width="33.42578125" style="3" customWidth="1"/>
    <col min="14597" max="14597" width="18.7109375" style="3" customWidth="1"/>
    <col min="14598" max="14598" width="28.5703125" style="3" customWidth="1"/>
    <col min="14599" max="14600" width="9" style="3"/>
    <col min="14601" max="14601" width="14.42578125" style="3" bestFit="1" customWidth="1"/>
    <col min="14602" max="14602" width="9" style="3"/>
    <col min="14603" max="14604" width="9.85546875" style="3" bestFit="1" customWidth="1"/>
    <col min="14605" max="14851" width="9" style="3"/>
    <col min="14852" max="14852" width="33.42578125" style="3" customWidth="1"/>
    <col min="14853" max="14853" width="18.7109375" style="3" customWidth="1"/>
    <col min="14854" max="14854" width="28.5703125" style="3" customWidth="1"/>
    <col min="14855" max="14856" width="9" style="3"/>
    <col min="14857" max="14857" width="14.42578125" style="3" bestFit="1" customWidth="1"/>
    <col min="14858" max="14858" width="9" style="3"/>
    <col min="14859" max="14860" width="9.85546875" style="3" bestFit="1" customWidth="1"/>
    <col min="14861" max="15107" width="9" style="3"/>
    <col min="15108" max="15108" width="33.42578125" style="3" customWidth="1"/>
    <col min="15109" max="15109" width="18.7109375" style="3" customWidth="1"/>
    <col min="15110" max="15110" width="28.5703125" style="3" customWidth="1"/>
    <col min="15111" max="15112" width="9" style="3"/>
    <col min="15113" max="15113" width="14.42578125" style="3" bestFit="1" customWidth="1"/>
    <col min="15114" max="15114" width="9" style="3"/>
    <col min="15115" max="15116" width="9.85546875" style="3" bestFit="1" customWidth="1"/>
    <col min="15117" max="15363" width="9" style="3"/>
    <col min="15364" max="15364" width="33.42578125" style="3" customWidth="1"/>
    <col min="15365" max="15365" width="18.7109375" style="3" customWidth="1"/>
    <col min="15366" max="15366" width="28.5703125" style="3" customWidth="1"/>
    <col min="15367" max="15368" width="9" style="3"/>
    <col min="15369" max="15369" width="14.42578125" style="3" bestFit="1" customWidth="1"/>
    <col min="15370" max="15370" width="9" style="3"/>
    <col min="15371" max="15372" width="9.85546875" style="3" bestFit="1" customWidth="1"/>
    <col min="15373" max="15619" width="9" style="3"/>
    <col min="15620" max="15620" width="33.42578125" style="3" customWidth="1"/>
    <col min="15621" max="15621" width="18.7109375" style="3" customWidth="1"/>
    <col min="15622" max="15622" width="28.5703125" style="3" customWidth="1"/>
    <col min="15623" max="15624" width="9" style="3"/>
    <col min="15625" max="15625" width="14.42578125" style="3" bestFit="1" customWidth="1"/>
    <col min="15626" max="15626" width="9" style="3"/>
    <col min="15627" max="15628" width="9.85546875" style="3" bestFit="1" customWidth="1"/>
    <col min="15629" max="15875" width="9" style="3"/>
    <col min="15876" max="15876" width="33.42578125" style="3" customWidth="1"/>
    <col min="15877" max="15877" width="18.7109375" style="3" customWidth="1"/>
    <col min="15878" max="15878" width="28.5703125" style="3" customWidth="1"/>
    <col min="15879" max="15880" width="9" style="3"/>
    <col min="15881" max="15881" width="14.42578125" style="3" bestFit="1" customWidth="1"/>
    <col min="15882" max="15882" width="9" style="3"/>
    <col min="15883" max="15884" width="9.85546875" style="3" bestFit="1" customWidth="1"/>
    <col min="15885" max="16131" width="9" style="3"/>
    <col min="16132" max="16132" width="33.42578125" style="3" customWidth="1"/>
    <col min="16133" max="16133" width="18.7109375" style="3" customWidth="1"/>
    <col min="16134" max="16134" width="28.5703125" style="3" customWidth="1"/>
    <col min="16135" max="16136" width="9" style="3"/>
    <col min="16137" max="16137" width="14.42578125" style="3" bestFit="1" customWidth="1"/>
    <col min="16138" max="16138" width="9" style="3"/>
    <col min="16139" max="16140" width="9.85546875" style="3" bestFit="1" customWidth="1"/>
    <col min="16141" max="16384" width="9" style="3"/>
  </cols>
  <sheetData>
    <row r="1" spans="1:15" ht="39.75" x14ac:dyDescent="0.9">
      <c r="A1" s="121" t="s">
        <v>707</v>
      </c>
      <c r="B1" s="121"/>
      <c r="C1" s="121"/>
      <c r="D1" s="121"/>
      <c r="E1" s="121"/>
      <c r="F1" s="121"/>
      <c r="G1" s="121"/>
      <c r="H1" s="121"/>
      <c r="I1" s="1"/>
      <c r="J1" s="2"/>
      <c r="K1" s="2"/>
      <c r="L1" s="2"/>
      <c r="M1" s="2"/>
      <c r="N1" s="2"/>
      <c r="O1" s="2"/>
    </row>
    <row r="2" spans="1:15" ht="39.75" x14ac:dyDescent="0.9">
      <c r="A2" s="121" t="s">
        <v>0</v>
      </c>
      <c r="B2" s="121"/>
      <c r="C2" s="121"/>
      <c r="D2" s="121"/>
      <c r="E2" s="121"/>
      <c r="F2" s="121"/>
      <c r="G2" s="121"/>
      <c r="H2" s="121"/>
      <c r="I2" s="1"/>
      <c r="J2" s="2"/>
      <c r="K2" s="2"/>
      <c r="L2" s="2"/>
      <c r="M2" s="2"/>
      <c r="N2" s="2"/>
      <c r="O2" s="2"/>
    </row>
    <row r="3" spans="1:15" s="6" customFormat="1" ht="13.5" x14ac:dyDescent="0.35">
      <c r="A3" s="4"/>
      <c r="B3" s="4"/>
      <c r="C3" s="4"/>
      <c r="D3" s="4"/>
      <c r="E3" s="4"/>
      <c r="F3" s="4"/>
      <c r="G3" s="4"/>
      <c r="H3" s="4"/>
      <c r="I3" s="5"/>
    </row>
    <row r="4" spans="1:15" ht="27.75" x14ac:dyDescent="0.65">
      <c r="A4" s="7" t="s">
        <v>1</v>
      </c>
      <c r="L4" s="8"/>
    </row>
    <row r="5" spans="1:15" ht="12.75" customHeight="1" x14ac:dyDescent="0.65">
      <c r="A5" s="7"/>
    </row>
    <row r="6" spans="1:15" x14ac:dyDescent="0.55000000000000004">
      <c r="D6" s="9" t="s">
        <v>2</v>
      </c>
      <c r="E6" s="9" t="s">
        <v>3</v>
      </c>
      <c r="F6" s="9" t="s">
        <v>4</v>
      </c>
    </row>
    <row r="7" spans="1:15" x14ac:dyDescent="0.55000000000000004">
      <c r="D7" s="10" t="s">
        <v>5</v>
      </c>
      <c r="E7" s="11">
        <v>7</v>
      </c>
      <c r="F7" s="24">
        <v>11959320.76</v>
      </c>
    </row>
    <row r="8" spans="1:15" x14ac:dyDescent="0.55000000000000004">
      <c r="D8" s="10" t="s">
        <v>6</v>
      </c>
      <c r="E8" s="11">
        <v>0</v>
      </c>
      <c r="F8" s="23">
        <v>0</v>
      </c>
    </row>
    <row r="9" spans="1:15" x14ac:dyDescent="0.55000000000000004">
      <c r="D9" s="10" t="s">
        <v>7</v>
      </c>
      <c r="E9" s="13">
        <v>234</v>
      </c>
      <c r="F9" s="12">
        <v>10428293.640000001</v>
      </c>
      <c r="K9" s="14"/>
    </row>
    <row r="10" spans="1:15" x14ac:dyDescent="0.55000000000000004">
      <c r="D10" s="10" t="s">
        <v>8</v>
      </c>
      <c r="E10" s="11">
        <v>0</v>
      </c>
      <c r="F10" s="11">
        <v>0</v>
      </c>
      <c r="K10" s="15"/>
    </row>
    <row r="11" spans="1:15" x14ac:dyDescent="0.55000000000000004">
      <c r="D11" s="10" t="s">
        <v>9</v>
      </c>
      <c r="E11" s="11">
        <v>0</v>
      </c>
      <c r="F11" s="11">
        <v>0</v>
      </c>
      <c r="H11" s="16"/>
    </row>
    <row r="12" spans="1:15" x14ac:dyDescent="0.55000000000000004">
      <c r="D12" s="9" t="s">
        <v>10</v>
      </c>
      <c r="E12" s="17">
        <f>SUM(E7:E11)</f>
        <v>241</v>
      </c>
      <c r="F12" s="12">
        <f>SUM(F7:F11)</f>
        <v>22387614.399999999</v>
      </c>
      <c r="I12" s="18"/>
    </row>
    <row r="13" spans="1:15" s="6" customFormat="1" ht="13.5" x14ac:dyDescent="0.35">
      <c r="D13" s="4"/>
      <c r="E13" s="19"/>
      <c r="F13" s="20"/>
    </row>
    <row r="14" spans="1:15" x14ac:dyDescent="0.55000000000000004">
      <c r="A14" s="21" t="s">
        <v>11</v>
      </c>
    </row>
    <row r="33" spans="1:1" ht="15.75" customHeight="1" x14ac:dyDescent="0.55000000000000004"/>
    <row r="34" spans="1:1" ht="15.75" customHeight="1" x14ac:dyDescent="0.55000000000000004"/>
    <row r="35" spans="1:1" ht="15.75" customHeight="1" x14ac:dyDescent="0.55000000000000004">
      <c r="A35" s="22" t="s">
        <v>12</v>
      </c>
    </row>
    <row r="36" spans="1:1" ht="15.75" customHeight="1" x14ac:dyDescent="0.55000000000000004"/>
    <row r="37" spans="1:1" ht="15.75" customHeight="1" x14ac:dyDescent="0.55000000000000004"/>
    <row r="38" spans="1:1" ht="15.75" customHeight="1" x14ac:dyDescent="0.55000000000000004"/>
    <row r="39" spans="1:1" ht="15.75" customHeight="1" x14ac:dyDescent="0.55000000000000004"/>
    <row r="40" spans="1:1" ht="15.75" customHeight="1" x14ac:dyDescent="0.55000000000000004"/>
    <row r="41" spans="1:1" ht="15.75" customHeight="1" x14ac:dyDescent="0.55000000000000004"/>
    <row r="42" spans="1:1" ht="15.75" customHeight="1" x14ac:dyDescent="0.55000000000000004"/>
    <row r="43" spans="1:1" ht="15.75" customHeight="1" x14ac:dyDescent="0.55000000000000004"/>
    <row r="44" spans="1:1" ht="15.75" customHeight="1" x14ac:dyDescent="0.55000000000000004"/>
    <row r="45" spans="1:1" ht="29.45" customHeight="1" x14ac:dyDescent="0.55000000000000004"/>
  </sheetData>
  <mergeCells count="2">
    <mergeCell ref="A1:H1"/>
    <mergeCell ref="A2:H2"/>
  </mergeCells>
  <pageMargins left="0.7" right="0.7" top="0.75" bottom="0.75" header="0.3" footer="0.3"/>
  <pageSetup paperSize="9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95C0D-25D5-4BD7-92AB-FFA13FFDBC0B}">
  <dimension ref="A1:P494"/>
  <sheetViews>
    <sheetView tabSelected="1" zoomScaleNormal="100" workbookViewId="0">
      <selection activeCell="M374" sqref="M374"/>
    </sheetView>
  </sheetViews>
  <sheetFormatPr defaultColWidth="9" defaultRowHeight="24" x14ac:dyDescent="0.25"/>
  <cols>
    <col min="1" max="1" width="8.28515625" style="34" customWidth="1"/>
    <col min="2" max="2" width="68.28515625" style="34" customWidth="1"/>
    <col min="3" max="3" width="17.5703125" style="34" customWidth="1"/>
    <col min="4" max="4" width="16.42578125" style="34" customWidth="1"/>
    <col min="5" max="5" width="13.42578125" style="34" customWidth="1"/>
    <col min="6" max="6" width="35" style="34" customWidth="1"/>
    <col min="7" max="7" width="26.85546875" style="34" customWidth="1"/>
    <col min="8" max="8" width="30.28515625" style="34" customWidth="1"/>
    <col min="9" max="9" width="31.85546875" style="34" customWidth="1"/>
    <col min="10" max="10" width="13" style="34" bestFit="1" customWidth="1"/>
    <col min="11" max="11" width="9" style="34"/>
    <col min="12" max="12" width="9" style="35"/>
    <col min="13" max="16384" width="9" style="34"/>
  </cols>
  <sheetData>
    <row r="1" spans="1:12" s="107" customFormat="1" ht="33.75" customHeight="1" x14ac:dyDescent="0.6">
      <c r="A1" s="123" t="s">
        <v>707</v>
      </c>
      <c r="B1" s="123"/>
      <c r="C1" s="123"/>
      <c r="D1" s="123"/>
      <c r="E1" s="123"/>
      <c r="F1" s="123"/>
      <c r="G1" s="123"/>
      <c r="H1" s="123"/>
      <c r="I1" s="105"/>
    </row>
    <row r="2" spans="1:12" s="107" customFormat="1" ht="33.75" customHeight="1" x14ac:dyDescent="0.6">
      <c r="A2" s="123" t="s">
        <v>710</v>
      </c>
      <c r="B2" s="123"/>
      <c r="C2" s="123"/>
      <c r="D2" s="123"/>
      <c r="E2" s="123"/>
      <c r="F2" s="123"/>
      <c r="G2" s="123"/>
      <c r="H2" s="123"/>
      <c r="I2" s="105"/>
    </row>
    <row r="3" spans="1:12" s="110" customFormat="1" ht="13.5" x14ac:dyDescent="0.35">
      <c r="A3" s="108"/>
      <c r="B3" s="108"/>
      <c r="C3" s="108"/>
      <c r="D3" s="108"/>
      <c r="E3" s="108"/>
      <c r="F3" s="108"/>
      <c r="G3" s="108"/>
      <c r="H3" s="108"/>
      <c r="I3" s="109"/>
    </row>
    <row r="4" spans="1:12" s="92" customFormat="1" ht="27" x14ac:dyDescent="0.6">
      <c r="A4" s="105" t="s">
        <v>1</v>
      </c>
      <c r="L4" s="106"/>
    </row>
    <row r="5" spans="1:12" s="92" customFormat="1" ht="12.75" customHeight="1" x14ac:dyDescent="0.6">
      <c r="A5" s="105"/>
    </row>
    <row r="6" spans="1:12" s="92" customFormat="1" x14ac:dyDescent="0.55000000000000004">
      <c r="B6" s="102" t="s">
        <v>2</v>
      </c>
      <c r="C6" s="102" t="s">
        <v>3</v>
      </c>
      <c r="D6" s="102" t="s">
        <v>4</v>
      </c>
    </row>
    <row r="7" spans="1:12" s="92" customFormat="1" x14ac:dyDescent="0.55000000000000004">
      <c r="B7" s="93" t="s">
        <v>5</v>
      </c>
      <c r="C7" s="94">
        <v>0</v>
      </c>
      <c r="D7" s="95">
        <v>0</v>
      </c>
    </row>
    <row r="8" spans="1:12" s="92" customFormat="1" x14ac:dyDescent="0.55000000000000004">
      <c r="B8" s="93" t="s">
        <v>6</v>
      </c>
      <c r="C8" s="94">
        <v>0</v>
      </c>
      <c r="D8" s="96">
        <v>0</v>
      </c>
    </row>
    <row r="9" spans="1:12" s="92" customFormat="1" x14ac:dyDescent="0.55000000000000004">
      <c r="B9" s="93" t="s">
        <v>7</v>
      </c>
      <c r="C9" s="97">
        <v>24</v>
      </c>
      <c r="D9" s="98">
        <v>1763125.26</v>
      </c>
      <c r="K9" s="99"/>
    </row>
    <row r="10" spans="1:12" s="92" customFormat="1" x14ac:dyDescent="0.55000000000000004">
      <c r="B10" s="93" t="s">
        <v>8</v>
      </c>
      <c r="C10" s="94">
        <v>0</v>
      </c>
      <c r="D10" s="94">
        <v>0</v>
      </c>
      <c r="K10" s="100"/>
    </row>
    <row r="11" spans="1:12" s="92" customFormat="1" x14ac:dyDescent="0.55000000000000004">
      <c r="B11" s="93" t="s">
        <v>9</v>
      </c>
      <c r="C11" s="94">
        <v>0</v>
      </c>
      <c r="D11" s="94">
        <v>0</v>
      </c>
      <c r="H11" s="101"/>
    </row>
    <row r="12" spans="1:12" s="92" customFormat="1" x14ac:dyDescent="0.55000000000000004">
      <c r="B12" s="102" t="s">
        <v>10</v>
      </c>
      <c r="C12" s="103">
        <f>SUM(C7:C11)</f>
        <v>24</v>
      </c>
      <c r="D12" s="98">
        <f>SUM(D7:D11)</f>
        <v>1763125.26</v>
      </c>
      <c r="I12" s="104"/>
    </row>
    <row r="13" spans="1:12" s="92" customFormat="1" x14ac:dyDescent="0.55000000000000004">
      <c r="B13" s="111" t="s">
        <v>708</v>
      </c>
      <c r="C13" s="112"/>
      <c r="D13" s="104"/>
      <c r="I13" s="104"/>
    </row>
    <row r="14" spans="1:12" s="92" customFormat="1" x14ac:dyDescent="0.55000000000000004">
      <c r="B14" s="111" t="s">
        <v>709</v>
      </c>
      <c r="C14" s="112"/>
      <c r="D14" s="104"/>
      <c r="I14" s="104"/>
    </row>
    <row r="15" spans="1:12" s="92" customFormat="1" x14ac:dyDescent="0.55000000000000004">
      <c r="B15" s="111" t="s">
        <v>12</v>
      </c>
      <c r="C15" s="112"/>
      <c r="D15" s="104"/>
      <c r="I15" s="104"/>
    </row>
    <row r="16" spans="1:12" s="92" customFormat="1" x14ac:dyDescent="0.55000000000000004">
      <c r="B16" s="111" t="s">
        <v>709</v>
      </c>
      <c r="C16" s="112"/>
      <c r="D16" s="104"/>
      <c r="I16" s="104"/>
    </row>
    <row r="17" spans="1:16" s="115" customFormat="1" ht="33" customHeight="1" x14ac:dyDescent="0.25">
      <c r="A17" s="124" t="s">
        <v>711</v>
      </c>
      <c r="B17" s="124"/>
      <c r="C17" s="124"/>
      <c r="D17" s="124"/>
      <c r="E17" s="124"/>
      <c r="F17" s="124"/>
      <c r="G17" s="124"/>
      <c r="H17" s="124"/>
      <c r="I17" s="124"/>
      <c r="J17" s="113"/>
      <c r="K17" s="113"/>
      <c r="L17" s="114"/>
      <c r="M17" s="113"/>
      <c r="N17" s="113"/>
      <c r="O17" s="113"/>
      <c r="P17" s="113"/>
    </row>
    <row r="18" spans="1:16" s="115" customFormat="1" ht="33" customHeight="1" x14ac:dyDescent="0.25">
      <c r="A18" s="124" t="s">
        <v>13</v>
      </c>
      <c r="B18" s="124"/>
      <c r="C18" s="124"/>
      <c r="D18" s="124"/>
      <c r="E18" s="124"/>
      <c r="F18" s="124"/>
      <c r="G18" s="124"/>
      <c r="H18" s="124"/>
      <c r="I18" s="124"/>
      <c r="J18" s="113"/>
      <c r="K18" s="113"/>
      <c r="L18" s="114"/>
      <c r="M18" s="113"/>
      <c r="N18" s="113"/>
      <c r="O18" s="113"/>
      <c r="P18" s="113"/>
    </row>
    <row r="19" spans="1:16" s="115" customFormat="1" ht="33" customHeight="1" thickBot="1" x14ac:dyDescent="0.3">
      <c r="A19" s="122" t="s">
        <v>712</v>
      </c>
      <c r="B19" s="122"/>
      <c r="C19" s="122"/>
      <c r="D19" s="122"/>
      <c r="E19" s="122"/>
      <c r="F19" s="122"/>
      <c r="G19" s="122"/>
      <c r="H19" s="122"/>
      <c r="I19" s="122"/>
      <c r="J19" s="113"/>
      <c r="K19" s="113"/>
      <c r="L19" s="114"/>
      <c r="M19" s="113"/>
      <c r="N19" s="113"/>
      <c r="O19" s="113"/>
      <c r="P19" s="113"/>
    </row>
    <row r="20" spans="1:16" ht="33.75" customHeight="1" x14ac:dyDescent="0.25">
      <c r="A20" s="26" t="s">
        <v>14</v>
      </c>
      <c r="B20" s="27" t="s">
        <v>15</v>
      </c>
      <c r="C20" s="75" t="s">
        <v>16</v>
      </c>
      <c r="D20" s="28" t="s">
        <v>17</v>
      </c>
      <c r="E20" s="29" t="s">
        <v>18</v>
      </c>
      <c r="F20" s="37" t="s">
        <v>19</v>
      </c>
      <c r="G20" s="36" t="s">
        <v>20</v>
      </c>
      <c r="H20" s="30" t="s">
        <v>21</v>
      </c>
      <c r="I20" s="51" t="s">
        <v>22</v>
      </c>
    </row>
    <row r="21" spans="1:16" ht="33.75" customHeight="1" x14ac:dyDescent="0.25">
      <c r="A21" s="32"/>
      <c r="B21" s="31"/>
      <c r="C21" s="32"/>
      <c r="D21" s="31" t="s">
        <v>23</v>
      </c>
      <c r="E21" s="76"/>
      <c r="F21" s="77"/>
      <c r="G21" s="31"/>
      <c r="H21" s="32" t="s">
        <v>24</v>
      </c>
      <c r="I21" s="52" t="s">
        <v>25</v>
      </c>
    </row>
    <row r="22" spans="1:16" ht="36" x14ac:dyDescent="0.5">
      <c r="A22" s="40">
        <v>1</v>
      </c>
      <c r="B22" s="42" t="s">
        <v>29</v>
      </c>
      <c r="C22" s="43">
        <v>33600</v>
      </c>
      <c r="D22" s="43">
        <v>33600</v>
      </c>
      <c r="E22" s="41" t="s">
        <v>26</v>
      </c>
      <c r="F22" s="44" t="s">
        <v>30</v>
      </c>
      <c r="G22" s="44" t="s">
        <v>30</v>
      </c>
      <c r="H22" s="45" t="s">
        <v>27</v>
      </c>
      <c r="I22" s="46" t="s">
        <v>39</v>
      </c>
    </row>
    <row r="23" spans="1:16" ht="46.5" x14ac:dyDescent="0.5">
      <c r="A23" s="40">
        <v>2</v>
      </c>
      <c r="B23" s="42" t="s">
        <v>44</v>
      </c>
      <c r="C23" s="43">
        <v>80000</v>
      </c>
      <c r="D23" s="43">
        <v>80000</v>
      </c>
      <c r="E23" s="41" t="s">
        <v>26</v>
      </c>
      <c r="F23" s="44" t="s">
        <v>45</v>
      </c>
      <c r="G23" s="44" t="s">
        <v>45</v>
      </c>
      <c r="H23" s="45" t="s">
        <v>27</v>
      </c>
      <c r="I23" s="46" t="s">
        <v>111</v>
      </c>
    </row>
    <row r="24" spans="1:16" ht="46.5" x14ac:dyDescent="0.5">
      <c r="A24" s="40">
        <v>3</v>
      </c>
      <c r="B24" s="42" t="s">
        <v>46</v>
      </c>
      <c r="C24" s="43">
        <v>40000</v>
      </c>
      <c r="D24" s="43">
        <v>40000</v>
      </c>
      <c r="E24" s="41" t="s">
        <v>26</v>
      </c>
      <c r="F24" s="44" t="s">
        <v>45</v>
      </c>
      <c r="G24" s="44" t="s">
        <v>45</v>
      </c>
      <c r="H24" s="45" t="s">
        <v>27</v>
      </c>
      <c r="I24" s="46" t="s">
        <v>112</v>
      </c>
    </row>
    <row r="25" spans="1:16" ht="46.5" x14ac:dyDescent="0.5">
      <c r="A25" s="40">
        <v>4</v>
      </c>
      <c r="B25" s="42" t="s">
        <v>47</v>
      </c>
      <c r="C25" s="43">
        <v>100000</v>
      </c>
      <c r="D25" s="43">
        <v>100000</v>
      </c>
      <c r="E25" s="41" t="s">
        <v>26</v>
      </c>
      <c r="F25" s="44" t="s">
        <v>45</v>
      </c>
      <c r="G25" s="44" t="s">
        <v>45</v>
      </c>
      <c r="H25" s="45" t="s">
        <v>27</v>
      </c>
      <c r="I25" s="46" t="s">
        <v>113</v>
      </c>
    </row>
    <row r="26" spans="1:16" ht="46.5" x14ac:dyDescent="0.5">
      <c r="A26" s="40">
        <v>5</v>
      </c>
      <c r="B26" s="42" t="s">
        <v>48</v>
      </c>
      <c r="C26" s="43">
        <v>50000</v>
      </c>
      <c r="D26" s="43">
        <v>50000</v>
      </c>
      <c r="E26" s="41" t="s">
        <v>26</v>
      </c>
      <c r="F26" s="44" t="s">
        <v>45</v>
      </c>
      <c r="G26" s="44" t="s">
        <v>45</v>
      </c>
      <c r="H26" s="45" t="s">
        <v>27</v>
      </c>
      <c r="I26" s="46" t="s">
        <v>114</v>
      </c>
    </row>
    <row r="27" spans="1:16" ht="46.5" x14ac:dyDescent="0.5">
      <c r="A27" s="40">
        <v>6</v>
      </c>
      <c r="B27" s="42" t="s">
        <v>49</v>
      </c>
      <c r="C27" s="43">
        <v>50000</v>
      </c>
      <c r="D27" s="43">
        <v>50000</v>
      </c>
      <c r="E27" s="41" t="s">
        <v>26</v>
      </c>
      <c r="F27" s="44" t="s">
        <v>45</v>
      </c>
      <c r="G27" s="44" t="s">
        <v>45</v>
      </c>
      <c r="H27" s="45" t="s">
        <v>27</v>
      </c>
      <c r="I27" s="46" t="s">
        <v>115</v>
      </c>
    </row>
    <row r="28" spans="1:16" ht="46.5" x14ac:dyDescent="0.5">
      <c r="A28" s="40">
        <v>7</v>
      </c>
      <c r="B28" s="42" t="s">
        <v>50</v>
      </c>
      <c r="C28" s="43">
        <v>301300</v>
      </c>
      <c r="D28" s="43">
        <v>301300</v>
      </c>
      <c r="E28" s="41" t="s">
        <v>26</v>
      </c>
      <c r="F28" s="44" t="s">
        <v>51</v>
      </c>
      <c r="G28" s="44" t="s">
        <v>51</v>
      </c>
      <c r="H28" s="45" t="s">
        <v>27</v>
      </c>
      <c r="I28" s="46" t="s">
        <v>116</v>
      </c>
    </row>
    <row r="29" spans="1:16" ht="46.5" x14ac:dyDescent="0.5">
      <c r="A29" s="40">
        <v>8</v>
      </c>
      <c r="B29" s="42" t="s">
        <v>53</v>
      </c>
      <c r="C29" s="43">
        <v>90000</v>
      </c>
      <c r="D29" s="43">
        <v>90000</v>
      </c>
      <c r="E29" s="41" t="s">
        <v>26</v>
      </c>
      <c r="F29" s="44" t="s">
        <v>52</v>
      </c>
      <c r="G29" s="44" t="s">
        <v>52</v>
      </c>
      <c r="H29" s="45" t="s">
        <v>27</v>
      </c>
      <c r="I29" s="46" t="s">
        <v>117</v>
      </c>
    </row>
    <row r="30" spans="1:16" ht="36" x14ac:dyDescent="0.5">
      <c r="A30" s="40">
        <v>9</v>
      </c>
      <c r="B30" s="42" t="s">
        <v>54</v>
      </c>
      <c r="C30" s="43">
        <v>61200</v>
      </c>
      <c r="D30" s="43">
        <v>61200</v>
      </c>
      <c r="E30" s="41" t="s">
        <v>26</v>
      </c>
      <c r="F30" s="44" t="s">
        <v>57</v>
      </c>
      <c r="G30" s="44" t="s">
        <v>57</v>
      </c>
      <c r="H30" s="45" t="s">
        <v>27</v>
      </c>
      <c r="I30" s="46" t="s">
        <v>118</v>
      </c>
    </row>
    <row r="31" spans="1:16" ht="46.5" x14ac:dyDescent="0.5">
      <c r="A31" s="40">
        <v>10</v>
      </c>
      <c r="B31" s="42" t="s">
        <v>55</v>
      </c>
      <c r="C31" s="43">
        <v>61200</v>
      </c>
      <c r="D31" s="43">
        <v>61200</v>
      </c>
      <c r="E31" s="41" t="s">
        <v>26</v>
      </c>
      <c r="F31" s="44" t="s">
        <v>56</v>
      </c>
      <c r="G31" s="44" t="s">
        <v>56</v>
      </c>
      <c r="H31" s="45" t="s">
        <v>27</v>
      </c>
      <c r="I31" s="46" t="s">
        <v>119</v>
      </c>
    </row>
    <row r="32" spans="1:16" ht="36" x14ac:dyDescent="0.5">
      <c r="A32" s="40">
        <v>11</v>
      </c>
      <c r="B32" s="42" t="s">
        <v>58</v>
      </c>
      <c r="C32" s="43">
        <v>61200</v>
      </c>
      <c r="D32" s="43">
        <v>61200</v>
      </c>
      <c r="E32" s="41" t="s">
        <v>26</v>
      </c>
      <c r="F32" s="44" t="s">
        <v>59</v>
      </c>
      <c r="G32" s="44" t="s">
        <v>59</v>
      </c>
      <c r="H32" s="45" t="s">
        <v>27</v>
      </c>
      <c r="I32" s="46" t="s">
        <v>120</v>
      </c>
    </row>
    <row r="33" spans="1:10" ht="36" x14ac:dyDescent="0.5">
      <c r="A33" s="40">
        <v>12</v>
      </c>
      <c r="B33" s="42" t="s">
        <v>60</v>
      </c>
      <c r="C33" s="43">
        <v>61200</v>
      </c>
      <c r="D33" s="43">
        <v>61200</v>
      </c>
      <c r="E33" s="41" t="s">
        <v>26</v>
      </c>
      <c r="F33" s="44" t="s">
        <v>61</v>
      </c>
      <c r="G33" s="44" t="s">
        <v>61</v>
      </c>
      <c r="H33" s="45" t="s">
        <v>27</v>
      </c>
      <c r="I33" s="46" t="s">
        <v>121</v>
      </c>
    </row>
    <row r="34" spans="1:10" ht="36" x14ac:dyDescent="0.5">
      <c r="A34" s="40">
        <v>13</v>
      </c>
      <c r="B34" s="42" t="s">
        <v>62</v>
      </c>
      <c r="C34" s="43">
        <v>61200</v>
      </c>
      <c r="D34" s="43">
        <v>61200</v>
      </c>
      <c r="E34" s="41" t="s">
        <v>26</v>
      </c>
      <c r="F34" s="44" t="s">
        <v>63</v>
      </c>
      <c r="G34" s="44" t="s">
        <v>63</v>
      </c>
      <c r="H34" s="45" t="s">
        <v>27</v>
      </c>
      <c r="I34" s="46" t="s">
        <v>122</v>
      </c>
    </row>
    <row r="35" spans="1:10" ht="36" x14ac:dyDescent="0.5">
      <c r="A35" s="40">
        <v>14</v>
      </c>
      <c r="B35" s="42" t="s">
        <v>62</v>
      </c>
      <c r="C35" s="43">
        <v>61200</v>
      </c>
      <c r="D35" s="43">
        <v>61200</v>
      </c>
      <c r="E35" s="41" t="s">
        <v>26</v>
      </c>
      <c r="F35" s="44" t="s">
        <v>64</v>
      </c>
      <c r="G35" s="44" t="s">
        <v>64</v>
      </c>
      <c r="H35" s="45" t="s">
        <v>27</v>
      </c>
      <c r="I35" s="46" t="s">
        <v>123</v>
      </c>
    </row>
    <row r="36" spans="1:10" ht="46.5" x14ac:dyDescent="0.5">
      <c r="A36" s="40">
        <v>15</v>
      </c>
      <c r="B36" s="42" t="s">
        <v>62</v>
      </c>
      <c r="C36" s="43">
        <v>61200</v>
      </c>
      <c r="D36" s="43">
        <v>61200</v>
      </c>
      <c r="E36" s="41" t="s">
        <v>26</v>
      </c>
      <c r="F36" s="44" t="s">
        <v>65</v>
      </c>
      <c r="G36" s="44" t="s">
        <v>65</v>
      </c>
      <c r="H36" s="45" t="s">
        <v>27</v>
      </c>
      <c r="I36" s="46" t="s">
        <v>124</v>
      </c>
    </row>
    <row r="37" spans="1:10" ht="46.5" x14ac:dyDescent="0.5">
      <c r="A37" s="40">
        <v>16</v>
      </c>
      <c r="B37" s="42" t="s">
        <v>62</v>
      </c>
      <c r="C37" s="43">
        <v>61200</v>
      </c>
      <c r="D37" s="43">
        <v>61200</v>
      </c>
      <c r="E37" s="41" t="s">
        <v>26</v>
      </c>
      <c r="F37" s="44" t="s">
        <v>66</v>
      </c>
      <c r="G37" s="44" t="s">
        <v>66</v>
      </c>
      <c r="H37" s="45" t="s">
        <v>27</v>
      </c>
      <c r="I37" s="46" t="s">
        <v>125</v>
      </c>
    </row>
    <row r="38" spans="1:10" ht="36" x14ac:dyDescent="0.5">
      <c r="A38" s="40">
        <v>17</v>
      </c>
      <c r="B38" s="46" t="s">
        <v>67</v>
      </c>
      <c r="C38" s="43">
        <v>61200</v>
      </c>
      <c r="D38" s="43">
        <v>61200</v>
      </c>
      <c r="E38" s="41" t="s">
        <v>26</v>
      </c>
      <c r="F38" s="44" t="s">
        <v>68</v>
      </c>
      <c r="G38" s="44" t="s">
        <v>68</v>
      </c>
      <c r="H38" s="45" t="s">
        <v>27</v>
      </c>
      <c r="I38" s="46" t="s">
        <v>126</v>
      </c>
    </row>
    <row r="39" spans="1:10" ht="36" x14ac:dyDescent="0.5">
      <c r="A39" s="40">
        <v>18</v>
      </c>
      <c r="B39" s="46" t="s">
        <v>69</v>
      </c>
      <c r="C39" s="78">
        <v>61200</v>
      </c>
      <c r="D39" s="78">
        <v>61200</v>
      </c>
      <c r="E39" s="41" t="s">
        <v>26</v>
      </c>
      <c r="F39" s="44" t="s">
        <v>70</v>
      </c>
      <c r="G39" s="44" t="s">
        <v>70</v>
      </c>
      <c r="H39" s="45" t="s">
        <v>27</v>
      </c>
      <c r="I39" s="46" t="s">
        <v>127</v>
      </c>
    </row>
    <row r="40" spans="1:10" ht="46.5" x14ac:dyDescent="0.5">
      <c r="A40" s="40">
        <v>19</v>
      </c>
      <c r="B40" s="42" t="s">
        <v>37</v>
      </c>
      <c r="C40" s="43">
        <v>2041.56</v>
      </c>
      <c r="D40" s="43">
        <v>2041.56</v>
      </c>
      <c r="E40" s="41" t="s">
        <v>26</v>
      </c>
      <c r="F40" s="44" t="s">
        <v>38</v>
      </c>
      <c r="G40" s="44" t="s">
        <v>38</v>
      </c>
      <c r="H40" s="45" t="s">
        <v>27</v>
      </c>
      <c r="I40" s="46" t="s">
        <v>43</v>
      </c>
    </row>
    <row r="41" spans="1:10" ht="46.5" x14ac:dyDescent="0.5">
      <c r="A41" s="40">
        <v>20</v>
      </c>
      <c r="B41" s="42" t="s">
        <v>31</v>
      </c>
      <c r="C41" s="43">
        <v>5136</v>
      </c>
      <c r="D41" s="43">
        <v>5136</v>
      </c>
      <c r="E41" s="41" t="s">
        <v>26</v>
      </c>
      <c r="F41" s="44" t="s">
        <v>32</v>
      </c>
      <c r="G41" s="44" t="s">
        <v>32</v>
      </c>
      <c r="H41" s="45" t="s">
        <v>27</v>
      </c>
      <c r="I41" s="46" t="s">
        <v>40</v>
      </c>
    </row>
    <row r="42" spans="1:10" ht="36" x14ac:dyDescent="0.5">
      <c r="A42" s="40">
        <v>21</v>
      </c>
      <c r="B42" s="42" t="s">
        <v>33</v>
      </c>
      <c r="C42" s="43">
        <v>38632.230000000003</v>
      </c>
      <c r="D42" s="43">
        <v>38632.230000000003</v>
      </c>
      <c r="E42" s="41" t="s">
        <v>26</v>
      </c>
      <c r="F42" s="44" t="s">
        <v>34</v>
      </c>
      <c r="G42" s="44" t="s">
        <v>34</v>
      </c>
      <c r="H42" s="45" t="s">
        <v>27</v>
      </c>
      <c r="I42" s="46" t="s">
        <v>41</v>
      </c>
    </row>
    <row r="43" spans="1:10" ht="36" x14ac:dyDescent="0.5">
      <c r="A43" s="40">
        <v>22</v>
      </c>
      <c r="B43" s="42" t="s">
        <v>35</v>
      </c>
      <c r="C43" s="43">
        <v>9115.4699999999993</v>
      </c>
      <c r="D43" s="43">
        <v>9115.4699999999993</v>
      </c>
      <c r="E43" s="41" t="s">
        <v>26</v>
      </c>
      <c r="F43" s="44" t="s">
        <v>36</v>
      </c>
      <c r="G43" s="44" t="s">
        <v>36</v>
      </c>
      <c r="H43" s="45" t="s">
        <v>27</v>
      </c>
      <c r="I43" s="46" t="s">
        <v>42</v>
      </c>
    </row>
    <row r="44" spans="1:10" ht="46.5" x14ac:dyDescent="0.5">
      <c r="A44" s="40">
        <v>23</v>
      </c>
      <c r="B44" s="46" t="s">
        <v>67</v>
      </c>
      <c r="C44" s="78">
        <v>50000</v>
      </c>
      <c r="D44" s="78">
        <v>50000</v>
      </c>
      <c r="E44" s="41" t="s">
        <v>26</v>
      </c>
      <c r="F44" s="44" t="s">
        <v>71</v>
      </c>
      <c r="G44" s="44" t="s">
        <v>71</v>
      </c>
      <c r="H44" s="45" t="s">
        <v>27</v>
      </c>
      <c r="I44" s="46" t="s">
        <v>128</v>
      </c>
    </row>
    <row r="45" spans="1:10" ht="46.5" x14ac:dyDescent="0.5">
      <c r="A45" s="40">
        <v>24</v>
      </c>
      <c r="B45" s="42" t="s">
        <v>72</v>
      </c>
      <c r="C45" s="79">
        <v>301300</v>
      </c>
      <c r="D45" s="79">
        <v>301300</v>
      </c>
      <c r="E45" s="41" t="s">
        <v>26</v>
      </c>
      <c r="F45" s="44" t="s">
        <v>51</v>
      </c>
      <c r="G45" s="44" t="s">
        <v>51</v>
      </c>
      <c r="H45" s="45" t="s">
        <v>27</v>
      </c>
      <c r="I45" s="46" t="s">
        <v>129</v>
      </c>
      <c r="J45" s="116"/>
    </row>
    <row r="46" spans="1:10" s="107" customFormat="1" ht="33.75" customHeight="1" x14ac:dyDescent="0.6">
      <c r="A46" s="123" t="s">
        <v>707</v>
      </c>
      <c r="B46" s="123"/>
      <c r="C46" s="123"/>
      <c r="D46" s="123"/>
      <c r="E46" s="123"/>
      <c r="F46" s="123"/>
      <c r="G46" s="123"/>
      <c r="H46" s="123"/>
      <c r="I46" s="105"/>
    </row>
    <row r="47" spans="1:10" s="107" customFormat="1" ht="33.75" customHeight="1" x14ac:dyDescent="0.6">
      <c r="A47" s="123" t="s">
        <v>713</v>
      </c>
      <c r="B47" s="123"/>
      <c r="C47" s="123"/>
      <c r="D47" s="123"/>
      <c r="E47" s="123"/>
      <c r="F47" s="123"/>
      <c r="G47" s="123"/>
      <c r="H47" s="123"/>
      <c r="I47" s="105"/>
    </row>
    <row r="48" spans="1:10" s="110" customFormat="1" ht="13.5" x14ac:dyDescent="0.35">
      <c r="A48" s="108"/>
      <c r="B48" s="108"/>
      <c r="C48" s="108"/>
      <c r="D48" s="108"/>
      <c r="E48" s="108"/>
      <c r="F48" s="108"/>
      <c r="G48" s="108"/>
      <c r="H48" s="108"/>
      <c r="I48" s="109"/>
    </row>
    <row r="49" spans="1:16" s="92" customFormat="1" ht="27" x14ac:dyDescent="0.6">
      <c r="A49" s="105" t="s">
        <v>1</v>
      </c>
      <c r="L49" s="106"/>
    </row>
    <row r="50" spans="1:16" s="92" customFormat="1" ht="12.75" customHeight="1" x14ac:dyDescent="0.6">
      <c r="A50" s="105"/>
    </row>
    <row r="51" spans="1:16" s="92" customFormat="1" x14ac:dyDescent="0.55000000000000004">
      <c r="B51" s="102" t="s">
        <v>2</v>
      </c>
      <c r="C51" s="102" t="s">
        <v>3</v>
      </c>
      <c r="D51" s="102" t="s">
        <v>4</v>
      </c>
    </row>
    <row r="52" spans="1:16" s="92" customFormat="1" x14ac:dyDescent="0.55000000000000004">
      <c r="B52" s="93" t="s">
        <v>5</v>
      </c>
      <c r="C52" s="94">
        <v>0</v>
      </c>
      <c r="D52" s="95">
        <v>0</v>
      </c>
    </row>
    <row r="53" spans="1:16" s="92" customFormat="1" x14ac:dyDescent="0.55000000000000004">
      <c r="B53" s="93" t="s">
        <v>6</v>
      </c>
      <c r="C53" s="94">
        <v>0</v>
      </c>
      <c r="D53" s="96">
        <v>0</v>
      </c>
    </row>
    <row r="54" spans="1:16" s="92" customFormat="1" x14ac:dyDescent="0.55000000000000004">
      <c r="B54" s="93" t="s">
        <v>7</v>
      </c>
      <c r="C54" s="97">
        <v>23</v>
      </c>
      <c r="D54" s="98">
        <v>847274.59</v>
      </c>
      <c r="K54" s="99"/>
    </row>
    <row r="55" spans="1:16" s="92" customFormat="1" x14ac:dyDescent="0.55000000000000004">
      <c r="B55" s="93" t="s">
        <v>8</v>
      </c>
      <c r="C55" s="94">
        <v>0</v>
      </c>
      <c r="D55" s="94">
        <v>0</v>
      </c>
      <c r="K55" s="100"/>
    </row>
    <row r="56" spans="1:16" s="92" customFormat="1" x14ac:dyDescent="0.55000000000000004">
      <c r="B56" s="93" t="s">
        <v>9</v>
      </c>
      <c r="C56" s="94">
        <v>0</v>
      </c>
      <c r="D56" s="94">
        <v>0</v>
      </c>
      <c r="H56" s="101"/>
    </row>
    <row r="57" spans="1:16" s="92" customFormat="1" x14ac:dyDescent="0.55000000000000004">
      <c r="B57" s="102" t="s">
        <v>10</v>
      </c>
      <c r="C57" s="103">
        <f>SUM(C52:C56)</f>
        <v>23</v>
      </c>
      <c r="D57" s="98">
        <f>SUM(D52:D56)</f>
        <v>847274.59</v>
      </c>
      <c r="I57" s="104"/>
    </row>
    <row r="58" spans="1:16" s="92" customFormat="1" x14ac:dyDescent="0.55000000000000004">
      <c r="B58" s="111" t="s">
        <v>708</v>
      </c>
      <c r="C58" s="112"/>
      <c r="D58" s="104"/>
      <c r="I58" s="104"/>
    </row>
    <row r="59" spans="1:16" s="92" customFormat="1" x14ac:dyDescent="0.55000000000000004">
      <c r="B59" s="111" t="s">
        <v>709</v>
      </c>
      <c r="C59" s="112"/>
      <c r="D59" s="104"/>
      <c r="I59" s="104"/>
    </row>
    <row r="60" spans="1:16" s="92" customFormat="1" x14ac:dyDescent="0.55000000000000004">
      <c r="B60" s="111" t="s">
        <v>12</v>
      </c>
      <c r="C60" s="112"/>
      <c r="D60" s="104"/>
      <c r="I60" s="104"/>
    </row>
    <row r="61" spans="1:16" s="92" customFormat="1" x14ac:dyDescent="0.55000000000000004">
      <c r="B61" s="111" t="s">
        <v>709</v>
      </c>
      <c r="C61" s="112"/>
      <c r="D61" s="104"/>
      <c r="I61" s="104"/>
    </row>
    <row r="62" spans="1:16" s="115" customFormat="1" ht="33" customHeight="1" x14ac:dyDescent="0.25">
      <c r="A62" s="124" t="s">
        <v>714</v>
      </c>
      <c r="B62" s="124"/>
      <c r="C62" s="124"/>
      <c r="D62" s="124"/>
      <c r="E62" s="124"/>
      <c r="F62" s="124"/>
      <c r="G62" s="124"/>
      <c r="H62" s="124"/>
      <c r="I62" s="124"/>
      <c r="J62" s="113"/>
      <c r="K62" s="113"/>
      <c r="L62" s="114"/>
      <c r="M62" s="113"/>
      <c r="N62" s="113"/>
      <c r="O62" s="113"/>
      <c r="P62" s="113"/>
    </row>
    <row r="63" spans="1:16" s="115" customFormat="1" ht="33" customHeight="1" x14ac:dyDescent="0.25">
      <c r="A63" s="124" t="s">
        <v>13</v>
      </c>
      <c r="B63" s="124"/>
      <c r="C63" s="124"/>
      <c r="D63" s="124"/>
      <c r="E63" s="124"/>
      <c r="F63" s="124"/>
      <c r="G63" s="124"/>
      <c r="H63" s="124"/>
      <c r="I63" s="124"/>
      <c r="J63" s="113"/>
      <c r="K63" s="113"/>
      <c r="L63" s="114"/>
      <c r="M63" s="113"/>
      <c r="N63" s="113"/>
      <c r="O63" s="113"/>
      <c r="P63" s="113"/>
    </row>
    <row r="64" spans="1:16" s="115" customFormat="1" ht="33" customHeight="1" thickBot="1" x14ac:dyDescent="0.3">
      <c r="A64" s="122" t="s">
        <v>715</v>
      </c>
      <c r="B64" s="122"/>
      <c r="C64" s="122"/>
      <c r="D64" s="122"/>
      <c r="E64" s="122"/>
      <c r="F64" s="122"/>
      <c r="G64" s="122"/>
      <c r="H64" s="122"/>
      <c r="I64" s="122"/>
      <c r="J64" s="113"/>
      <c r="K64" s="113"/>
      <c r="L64" s="114"/>
      <c r="M64" s="113"/>
      <c r="N64" s="113"/>
      <c r="O64" s="113"/>
      <c r="P64" s="113"/>
    </row>
    <row r="65" spans="1:10" ht="33.75" customHeight="1" x14ac:dyDescent="0.25">
      <c r="A65" s="26" t="s">
        <v>14</v>
      </c>
      <c r="B65" s="27" t="s">
        <v>15</v>
      </c>
      <c r="C65" s="75" t="s">
        <v>16</v>
      </c>
      <c r="D65" s="28" t="s">
        <v>17</v>
      </c>
      <c r="E65" s="29" t="s">
        <v>18</v>
      </c>
      <c r="F65" s="37" t="s">
        <v>19</v>
      </c>
      <c r="G65" s="36" t="s">
        <v>20</v>
      </c>
      <c r="H65" s="30" t="s">
        <v>21</v>
      </c>
      <c r="I65" s="51" t="s">
        <v>22</v>
      </c>
    </row>
    <row r="66" spans="1:10" ht="33.75" customHeight="1" x14ac:dyDescent="0.25">
      <c r="A66" s="32"/>
      <c r="B66" s="31"/>
      <c r="C66" s="32"/>
      <c r="D66" s="31" t="s">
        <v>23</v>
      </c>
      <c r="E66" s="76"/>
      <c r="F66" s="77"/>
      <c r="G66" s="31"/>
      <c r="H66" s="32" t="s">
        <v>24</v>
      </c>
      <c r="I66" s="52" t="s">
        <v>25</v>
      </c>
    </row>
    <row r="67" spans="1:10" ht="36" x14ac:dyDescent="0.5">
      <c r="A67" s="40">
        <v>1</v>
      </c>
      <c r="B67" s="42" t="s">
        <v>105</v>
      </c>
      <c r="C67" s="43">
        <v>300</v>
      </c>
      <c r="D67" s="43">
        <v>300</v>
      </c>
      <c r="E67" s="41" t="s">
        <v>26</v>
      </c>
      <c r="F67" s="44" t="s">
        <v>106</v>
      </c>
      <c r="G67" s="44" t="s">
        <v>106</v>
      </c>
      <c r="H67" s="45" t="s">
        <v>27</v>
      </c>
      <c r="I67" s="46" t="s">
        <v>146</v>
      </c>
    </row>
    <row r="68" spans="1:10" ht="46.5" x14ac:dyDescent="0.5">
      <c r="A68" s="40">
        <v>2</v>
      </c>
      <c r="B68" s="42" t="s">
        <v>73</v>
      </c>
      <c r="C68" s="43">
        <v>4390</v>
      </c>
      <c r="D68" s="43">
        <v>4390</v>
      </c>
      <c r="E68" s="41" t="s">
        <v>26</v>
      </c>
      <c r="F68" s="44" t="s">
        <v>74</v>
      </c>
      <c r="G68" s="44" t="s">
        <v>74</v>
      </c>
      <c r="H68" s="45" t="s">
        <v>27</v>
      </c>
      <c r="I68" s="46" t="s">
        <v>130</v>
      </c>
    </row>
    <row r="69" spans="1:10" ht="46.5" x14ac:dyDescent="0.5">
      <c r="A69" s="40">
        <v>3</v>
      </c>
      <c r="B69" s="42" t="s">
        <v>75</v>
      </c>
      <c r="C69" s="43">
        <v>500</v>
      </c>
      <c r="D69" s="43">
        <v>500</v>
      </c>
      <c r="E69" s="41" t="s">
        <v>26</v>
      </c>
      <c r="F69" s="44" t="s">
        <v>76</v>
      </c>
      <c r="G69" s="44" t="s">
        <v>76</v>
      </c>
      <c r="H69" s="45" t="s">
        <v>27</v>
      </c>
      <c r="I69" s="46" t="s">
        <v>131</v>
      </c>
    </row>
    <row r="70" spans="1:10" ht="46.5" x14ac:dyDescent="0.5">
      <c r="A70" s="40">
        <v>4</v>
      </c>
      <c r="B70" s="42" t="s">
        <v>77</v>
      </c>
      <c r="C70" s="79">
        <v>7360</v>
      </c>
      <c r="D70" s="79">
        <v>7360</v>
      </c>
      <c r="E70" s="41" t="s">
        <v>26</v>
      </c>
      <c r="F70" s="44" t="s">
        <v>78</v>
      </c>
      <c r="G70" s="44" t="s">
        <v>78</v>
      </c>
      <c r="H70" s="45" t="s">
        <v>27</v>
      </c>
      <c r="I70" s="46" t="s">
        <v>132</v>
      </c>
    </row>
    <row r="71" spans="1:10" ht="36" x14ac:dyDescent="0.5">
      <c r="A71" s="40">
        <v>5</v>
      </c>
      <c r="B71" s="42" t="s">
        <v>79</v>
      </c>
      <c r="C71" s="43">
        <v>8440</v>
      </c>
      <c r="D71" s="43">
        <v>8440</v>
      </c>
      <c r="E71" s="41" t="s">
        <v>26</v>
      </c>
      <c r="F71" s="44" t="s">
        <v>80</v>
      </c>
      <c r="G71" s="44" t="s">
        <v>80</v>
      </c>
      <c r="H71" s="45" t="s">
        <v>27</v>
      </c>
      <c r="I71" s="46" t="s">
        <v>133</v>
      </c>
    </row>
    <row r="72" spans="1:10" ht="36" x14ac:dyDescent="0.5">
      <c r="A72" s="40">
        <v>6</v>
      </c>
      <c r="B72" s="42" t="s">
        <v>81</v>
      </c>
      <c r="C72" s="43">
        <v>7855</v>
      </c>
      <c r="D72" s="43">
        <v>7855</v>
      </c>
      <c r="E72" s="41" t="s">
        <v>26</v>
      </c>
      <c r="F72" s="44" t="s">
        <v>82</v>
      </c>
      <c r="G72" s="44" t="s">
        <v>82</v>
      </c>
      <c r="H72" s="45" t="s">
        <v>27</v>
      </c>
      <c r="I72" s="46" t="s">
        <v>134</v>
      </c>
    </row>
    <row r="73" spans="1:10" ht="36" x14ac:dyDescent="0.5">
      <c r="A73" s="40">
        <v>7</v>
      </c>
      <c r="B73" s="42" t="s">
        <v>83</v>
      </c>
      <c r="C73" s="43">
        <v>7395</v>
      </c>
      <c r="D73" s="43">
        <v>7395</v>
      </c>
      <c r="E73" s="41" t="s">
        <v>26</v>
      </c>
      <c r="F73" s="44" t="s">
        <v>84</v>
      </c>
      <c r="G73" s="44" t="s">
        <v>84</v>
      </c>
      <c r="H73" s="45" t="s">
        <v>27</v>
      </c>
      <c r="I73" s="46" t="s">
        <v>135</v>
      </c>
    </row>
    <row r="74" spans="1:10" ht="36" x14ac:dyDescent="0.5">
      <c r="A74" s="40">
        <v>8</v>
      </c>
      <c r="B74" s="42" t="s">
        <v>109</v>
      </c>
      <c r="C74" s="43">
        <v>5000</v>
      </c>
      <c r="D74" s="43">
        <v>5000</v>
      </c>
      <c r="E74" s="41" t="s">
        <v>26</v>
      </c>
      <c r="F74" s="44" t="s">
        <v>107</v>
      </c>
      <c r="G74" s="44" t="s">
        <v>107</v>
      </c>
      <c r="H74" s="45" t="s">
        <v>27</v>
      </c>
      <c r="I74" s="46" t="s">
        <v>147</v>
      </c>
      <c r="J74" s="25"/>
    </row>
    <row r="75" spans="1:10" ht="46.5" x14ac:dyDescent="0.5">
      <c r="A75" s="40">
        <v>9</v>
      </c>
      <c r="B75" s="42" t="s">
        <v>85</v>
      </c>
      <c r="C75" s="43">
        <v>2100</v>
      </c>
      <c r="D75" s="43">
        <v>2100</v>
      </c>
      <c r="E75" s="41" t="s">
        <v>26</v>
      </c>
      <c r="F75" s="44" t="s">
        <v>86</v>
      </c>
      <c r="G75" s="44" t="s">
        <v>86</v>
      </c>
      <c r="H75" s="45" t="s">
        <v>27</v>
      </c>
      <c r="I75" s="46" t="s">
        <v>136</v>
      </c>
    </row>
    <row r="76" spans="1:10" ht="36" x14ac:dyDescent="0.5">
      <c r="A76" s="40">
        <v>10</v>
      </c>
      <c r="B76" s="42" t="s">
        <v>87</v>
      </c>
      <c r="C76" s="43">
        <v>10600</v>
      </c>
      <c r="D76" s="43">
        <v>10600</v>
      </c>
      <c r="E76" s="41" t="s">
        <v>26</v>
      </c>
      <c r="F76" s="44" t="s">
        <v>89</v>
      </c>
      <c r="G76" s="44" t="s">
        <v>89</v>
      </c>
      <c r="H76" s="45" t="s">
        <v>27</v>
      </c>
      <c r="I76" s="46" t="s">
        <v>137</v>
      </c>
    </row>
    <row r="77" spans="1:10" ht="36" x14ac:dyDescent="0.5">
      <c r="A77" s="40">
        <v>11</v>
      </c>
      <c r="B77" s="47" t="s">
        <v>88</v>
      </c>
      <c r="C77" s="43">
        <v>6900</v>
      </c>
      <c r="D77" s="43">
        <v>6900</v>
      </c>
      <c r="E77" s="41" t="s">
        <v>26</v>
      </c>
      <c r="F77" s="44" t="s">
        <v>90</v>
      </c>
      <c r="G77" s="44" t="s">
        <v>90</v>
      </c>
      <c r="H77" s="45" t="s">
        <v>27</v>
      </c>
      <c r="I77" s="46" t="s">
        <v>138</v>
      </c>
    </row>
    <row r="78" spans="1:10" ht="36" x14ac:dyDescent="0.5">
      <c r="A78" s="40">
        <v>12</v>
      </c>
      <c r="B78" s="42" t="s">
        <v>91</v>
      </c>
      <c r="C78" s="79">
        <v>15000</v>
      </c>
      <c r="D78" s="79">
        <v>15000</v>
      </c>
      <c r="E78" s="41" t="s">
        <v>26</v>
      </c>
      <c r="F78" s="44" t="s">
        <v>92</v>
      </c>
      <c r="G78" s="44" t="s">
        <v>92</v>
      </c>
      <c r="H78" s="45" t="s">
        <v>27</v>
      </c>
      <c r="I78" s="46" t="s">
        <v>139</v>
      </c>
      <c r="J78" s="80"/>
    </row>
    <row r="79" spans="1:10" ht="36" x14ac:dyDescent="0.5">
      <c r="A79" s="40">
        <v>13</v>
      </c>
      <c r="B79" s="42" t="s">
        <v>93</v>
      </c>
      <c r="C79" s="43">
        <v>20900</v>
      </c>
      <c r="D79" s="43">
        <v>20900</v>
      </c>
      <c r="E79" s="41" t="s">
        <v>26</v>
      </c>
      <c r="F79" s="44" t="s">
        <v>94</v>
      </c>
      <c r="G79" s="44" t="s">
        <v>94</v>
      </c>
      <c r="H79" s="45" t="s">
        <v>27</v>
      </c>
      <c r="I79" s="46" t="s">
        <v>140</v>
      </c>
      <c r="J79" s="25"/>
    </row>
    <row r="80" spans="1:10" ht="46.5" x14ac:dyDescent="0.5">
      <c r="A80" s="40">
        <v>14</v>
      </c>
      <c r="B80" s="42" t="s">
        <v>95</v>
      </c>
      <c r="C80" s="43">
        <v>33180</v>
      </c>
      <c r="D80" s="43">
        <v>33180</v>
      </c>
      <c r="E80" s="41" t="s">
        <v>26</v>
      </c>
      <c r="F80" s="44" t="s">
        <v>96</v>
      </c>
      <c r="G80" s="44" t="s">
        <v>96</v>
      </c>
      <c r="H80" s="45" t="s">
        <v>27</v>
      </c>
      <c r="I80" s="46" t="s">
        <v>141</v>
      </c>
      <c r="J80" s="80"/>
    </row>
    <row r="81" spans="1:12" ht="46.5" x14ac:dyDescent="0.5">
      <c r="A81" s="40">
        <v>15</v>
      </c>
      <c r="B81" s="42" t="s">
        <v>97</v>
      </c>
      <c r="C81" s="79">
        <v>12936.9</v>
      </c>
      <c r="D81" s="79">
        <v>12936.9</v>
      </c>
      <c r="E81" s="41" t="s">
        <v>26</v>
      </c>
      <c r="F81" s="44" t="s">
        <v>98</v>
      </c>
      <c r="G81" s="44" t="s">
        <v>98</v>
      </c>
      <c r="H81" s="45" t="s">
        <v>27</v>
      </c>
      <c r="I81" s="46" t="s">
        <v>142</v>
      </c>
      <c r="J81" s="80"/>
    </row>
    <row r="82" spans="1:12" ht="36" x14ac:dyDescent="0.5">
      <c r="A82" s="40">
        <v>16</v>
      </c>
      <c r="B82" s="42" t="s">
        <v>99</v>
      </c>
      <c r="C82" s="43">
        <v>13800</v>
      </c>
      <c r="D82" s="43">
        <v>13800</v>
      </c>
      <c r="E82" s="41" t="s">
        <v>26</v>
      </c>
      <c r="F82" s="44" t="s">
        <v>100</v>
      </c>
      <c r="G82" s="44" t="s">
        <v>100</v>
      </c>
      <c r="H82" s="45" t="s">
        <v>27</v>
      </c>
      <c r="I82" s="46" t="s">
        <v>143</v>
      </c>
      <c r="J82" s="80"/>
    </row>
    <row r="83" spans="1:12" ht="36" x14ac:dyDescent="0.5">
      <c r="A83" s="40">
        <v>17</v>
      </c>
      <c r="B83" s="42" t="s">
        <v>101</v>
      </c>
      <c r="C83" s="79">
        <v>8620</v>
      </c>
      <c r="D83" s="79">
        <v>8620</v>
      </c>
      <c r="E83" s="41" t="s">
        <v>26</v>
      </c>
      <c r="F83" s="44" t="s">
        <v>102</v>
      </c>
      <c r="G83" s="44" t="s">
        <v>102</v>
      </c>
      <c r="H83" s="45" t="s">
        <v>27</v>
      </c>
      <c r="I83" s="46" t="s">
        <v>144</v>
      </c>
      <c r="J83" s="80"/>
    </row>
    <row r="84" spans="1:12" ht="46.5" x14ac:dyDescent="0.5">
      <c r="A84" s="40">
        <v>18</v>
      </c>
      <c r="B84" s="42" t="s">
        <v>103</v>
      </c>
      <c r="C84" s="43">
        <v>48000</v>
      </c>
      <c r="D84" s="43">
        <v>48000</v>
      </c>
      <c r="E84" s="41" t="s">
        <v>26</v>
      </c>
      <c r="F84" s="44" t="s">
        <v>104</v>
      </c>
      <c r="G84" s="44" t="s">
        <v>104</v>
      </c>
      <c r="H84" s="45" t="s">
        <v>27</v>
      </c>
      <c r="I84" s="46" t="s">
        <v>145</v>
      </c>
      <c r="J84" s="80"/>
    </row>
    <row r="85" spans="1:12" ht="46.5" x14ac:dyDescent="0.5">
      <c r="A85" s="40">
        <v>19</v>
      </c>
      <c r="B85" s="47" t="s">
        <v>108</v>
      </c>
      <c r="C85" s="42">
        <v>6402.88</v>
      </c>
      <c r="D85" s="42">
        <v>6402.88</v>
      </c>
      <c r="E85" s="41" t="s">
        <v>26</v>
      </c>
      <c r="F85" s="44" t="s">
        <v>110</v>
      </c>
      <c r="G85" s="44" t="s">
        <v>110</v>
      </c>
      <c r="H85" s="45" t="s">
        <v>27</v>
      </c>
      <c r="I85" s="46" t="s">
        <v>148</v>
      </c>
      <c r="J85" s="25"/>
    </row>
    <row r="86" spans="1:12" ht="36" x14ac:dyDescent="0.5">
      <c r="A86" s="40">
        <v>20</v>
      </c>
      <c r="B86" s="46" t="s">
        <v>151</v>
      </c>
      <c r="C86" s="78">
        <v>51455.360000000001</v>
      </c>
      <c r="D86" s="78">
        <v>51455.360000000001</v>
      </c>
      <c r="E86" s="41" t="s">
        <v>26</v>
      </c>
      <c r="F86" s="44" t="s">
        <v>152</v>
      </c>
      <c r="G86" s="44" t="s">
        <v>152</v>
      </c>
      <c r="H86" s="45" t="s">
        <v>27</v>
      </c>
      <c r="I86" s="46" t="s">
        <v>155</v>
      </c>
      <c r="J86" s="81"/>
    </row>
    <row r="87" spans="1:12" ht="36" x14ac:dyDescent="0.5">
      <c r="A87" s="40">
        <v>21</v>
      </c>
      <c r="B87" s="46" t="s">
        <v>149</v>
      </c>
      <c r="C87" s="78">
        <v>223839.45</v>
      </c>
      <c r="D87" s="78">
        <v>223839.45</v>
      </c>
      <c r="E87" s="41" t="s">
        <v>26</v>
      </c>
      <c r="F87" s="44" t="s">
        <v>150</v>
      </c>
      <c r="G87" s="44" t="s">
        <v>150</v>
      </c>
      <c r="H87" s="45" t="s">
        <v>27</v>
      </c>
      <c r="I87" s="46" t="s">
        <v>156</v>
      </c>
      <c r="J87" s="81"/>
    </row>
    <row r="88" spans="1:12" ht="46.5" x14ac:dyDescent="0.5">
      <c r="A88" s="40">
        <v>22</v>
      </c>
      <c r="B88" s="42" t="s">
        <v>157</v>
      </c>
      <c r="C88" s="43">
        <v>301300</v>
      </c>
      <c r="D88" s="43">
        <v>301300</v>
      </c>
      <c r="E88" s="41" t="s">
        <v>26</v>
      </c>
      <c r="F88" s="44" t="s">
        <v>51</v>
      </c>
      <c r="G88" s="44" t="s">
        <v>51</v>
      </c>
      <c r="H88" s="45" t="s">
        <v>27</v>
      </c>
      <c r="I88" s="46" t="s">
        <v>153</v>
      </c>
      <c r="J88" s="25"/>
    </row>
    <row r="89" spans="1:12" ht="36" x14ac:dyDescent="0.5">
      <c r="A89" s="40">
        <v>23</v>
      </c>
      <c r="B89" s="42" t="s">
        <v>158</v>
      </c>
      <c r="C89" s="43">
        <v>51000</v>
      </c>
      <c r="D89" s="43">
        <v>51000</v>
      </c>
      <c r="E89" s="41" t="s">
        <v>26</v>
      </c>
      <c r="F89" s="44" t="s">
        <v>159</v>
      </c>
      <c r="G89" s="44" t="s">
        <v>159</v>
      </c>
      <c r="H89" s="45" t="s">
        <v>27</v>
      </c>
      <c r="I89" s="46" t="s">
        <v>154</v>
      </c>
      <c r="J89" s="80"/>
    </row>
    <row r="90" spans="1:12" s="107" customFormat="1" ht="33.75" customHeight="1" x14ac:dyDescent="0.6">
      <c r="A90" s="123" t="s">
        <v>707</v>
      </c>
      <c r="B90" s="123"/>
      <c r="C90" s="123"/>
      <c r="D90" s="123"/>
      <c r="E90" s="123"/>
      <c r="F90" s="123"/>
      <c r="G90" s="123"/>
      <c r="H90" s="123"/>
      <c r="I90" s="105"/>
    </row>
    <row r="91" spans="1:12" s="107" customFormat="1" ht="33.75" customHeight="1" x14ac:dyDescent="0.6">
      <c r="A91" s="123" t="s">
        <v>716</v>
      </c>
      <c r="B91" s="123"/>
      <c r="C91" s="123"/>
      <c r="D91" s="123"/>
      <c r="E91" s="123"/>
      <c r="F91" s="123"/>
      <c r="G91" s="123"/>
      <c r="H91" s="123"/>
      <c r="I91" s="105"/>
    </row>
    <row r="92" spans="1:12" s="110" customFormat="1" ht="13.5" x14ac:dyDescent="0.35">
      <c r="A92" s="108"/>
      <c r="B92" s="108"/>
      <c r="C92" s="108"/>
      <c r="D92" s="108"/>
      <c r="E92" s="108"/>
      <c r="F92" s="108"/>
      <c r="G92" s="108"/>
      <c r="H92" s="108"/>
      <c r="I92" s="109"/>
    </row>
    <row r="93" spans="1:12" s="92" customFormat="1" ht="27" x14ac:dyDescent="0.6">
      <c r="A93" s="105" t="s">
        <v>1</v>
      </c>
      <c r="L93" s="106"/>
    </row>
    <row r="94" spans="1:12" s="92" customFormat="1" ht="12.75" customHeight="1" x14ac:dyDescent="0.6">
      <c r="A94" s="105"/>
    </row>
    <row r="95" spans="1:12" s="92" customFormat="1" x14ac:dyDescent="0.55000000000000004">
      <c r="B95" s="102" t="s">
        <v>2</v>
      </c>
      <c r="C95" s="102" t="s">
        <v>3</v>
      </c>
      <c r="D95" s="102" t="s">
        <v>4</v>
      </c>
    </row>
    <row r="96" spans="1:12" s="92" customFormat="1" x14ac:dyDescent="0.55000000000000004">
      <c r="B96" s="93" t="s">
        <v>5</v>
      </c>
      <c r="C96" s="94">
        <v>2</v>
      </c>
      <c r="D96" s="95">
        <v>6231610.0800000001</v>
      </c>
    </row>
    <row r="97" spans="1:16" s="92" customFormat="1" x14ac:dyDescent="0.55000000000000004">
      <c r="B97" s="93" t="s">
        <v>6</v>
      </c>
      <c r="C97" s="94">
        <v>0</v>
      </c>
      <c r="D97" s="96">
        <v>0</v>
      </c>
    </row>
    <row r="98" spans="1:16" s="92" customFormat="1" x14ac:dyDescent="0.55000000000000004">
      <c r="B98" s="93" t="s">
        <v>7</v>
      </c>
      <c r="C98" s="97">
        <v>13</v>
      </c>
      <c r="D98" s="98">
        <v>421929.9</v>
      </c>
      <c r="K98" s="99"/>
    </row>
    <row r="99" spans="1:16" s="92" customFormat="1" x14ac:dyDescent="0.55000000000000004">
      <c r="B99" s="93" t="s">
        <v>8</v>
      </c>
      <c r="C99" s="94">
        <v>0</v>
      </c>
      <c r="D99" s="94">
        <v>0</v>
      </c>
      <c r="K99" s="100"/>
    </row>
    <row r="100" spans="1:16" s="92" customFormat="1" x14ac:dyDescent="0.55000000000000004">
      <c r="B100" s="93" t="s">
        <v>9</v>
      </c>
      <c r="C100" s="94">
        <v>0</v>
      </c>
      <c r="D100" s="94">
        <v>0</v>
      </c>
      <c r="H100" s="101"/>
    </row>
    <row r="101" spans="1:16" s="92" customFormat="1" x14ac:dyDescent="0.55000000000000004">
      <c r="B101" s="102" t="s">
        <v>10</v>
      </c>
      <c r="C101" s="103">
        <f>SUM(C96:C100)</f>
        <v>15</v>
      </c>
      <c r="D101" s="98">
        <f>SUM(D96:D100)</f>
        <v>6653539.9800000004</v>
      </c>
      <c r="I101" s="104"/>
    </row>
    <row r="102" spans="1:16" s="92" customFormat="1" x14ac:dyDescent="0.55000000000000004">
      <c r="B102" s="111" t="s">
        <v>708</v>
      </c>
      <c r="C102" s="112"/>
      <c r="D102" s="104"/>
      <c r="I102" s="104"/>
    </row>
    <row r="103" spans="1:16" s="92" customFormat="1" x14ac:dyDescent="0.55000000000000004">
      <c r="B103" s="111" t="s">
        <v>709</v>
      </c>
      <c r="C103" s="112"/>
      <c r="D103" s="104"/>
      <c r="I103" s="104"/>
    </row>
    <row r="104" spans="1:16" s="92" customFormat="1" x14ac:dyDescent="0.55000000000000004">
      <c r="B104" s="111" t="s">
        <v>12</v>
      </c>
      <c r="C104" s="112"/>
      <c r="D104" s="104"/>
      <c r="I104" s="104"/>
    </row>
    <row r="105" spans="1:16" s="92" customFormat="1" x14ac:dyDescent="0.55000000000000004">
      <c r="B105" s="111" t="s">
        <v>709</v>
      </c>
      <c r="C105" s="112"/>
      <c r="D105" s="104"/>
      <c r="I105" s="104"/>
    </row>
    <row r="106" spans="1:16" s="115" customFormat="1" ht="33" customHeight="1" x14ac:dyDescent="0.25">
      <c r="A106" s="124" t="s">
        <v>717</v>
      </c>
      <c r="B106" s="124"/>
      <c r="C106" s="124"/>
      <c r="D106" s="124"/>
      <c r="E106" s="124"/>
      <c r="F106" s="124"/>
      <c r="G106" s="124"/>
      <c r="H106" s="124"/>
      <c r="I106" s="124"/>
      <c r="J106" s="113"/>
      <c r="K106" s="113"/>
      <c r="L106" s="114"/>
      <c r="M106" s="113"/>
      <c r="N106" s="113"/>
      <c r="O106" s="113"/>
      <c r="P106" s="113"/>
    </row>
    <row r="107" spans="1:16" s="115" customFormat="1" ht="33" customHeight="1" x14ac:dyDescent="0.25">
      <c r="A107" s="124" t="s">
        <v>13</v>
      </c>
      <c r="B107" s="124"/>
      <c r="C107" s="124"/>
      <c r="D107" s="124"/>
      <c r="E107" s="124"/>
      <c r="F107" s="124"/>
      <c r="G107" s="124"/>
      <c r="H107" s="124"/>
      <c r="I107" s="124"/>
      <c r="J107" s="113"/>
      <c r="K107" s="113"/>
      <c r="L107" s="114"/>
      <c r="M107" s="113"/>
      <c r="N107" s="113"/>
      <c r="O107" s="113"/>
      <c r="P107" s="113"/>
    </row>
    <row r="108" spans="1:16" s="115" customFormat="1" ht="33" customHeight="1" thickBot="1" x14ac:dyDescent="0.3">
      <c r="A108" s="122" t="s">
        <v>718</v>
      </c>
      <c r="B108" s="122"/>
      <c r="C108" s="122"/>
      <c r="D108" s="122"/>
      <c r="E108" s="122"/>
      <c r="F108" s="122"/>
      <c r="G108" s="122"/>
      <c r="H108" s="122"/>
      <c r="I108" s="122"/>
      <c r="J108" s="113"/>
      <c r="K108" s="113"/>
      <c r="L108" s="114"/>
      <c r="M108" s="113"/>
      <c r="N108" s="113"/>
      <c r="O108" s="113"/>
      <c r="P108" s="113"/>
    </row>
    <row r="109" spans="1:16" ht="33.75" customHeight="1" x14ac:dyDescent="0.25">
      <c r="A109" s="26" t="s">
        <v>14</v>
      </c>
      <c r="B109" s="27" t="s">
        <v>15</v>
      </c>
      <c r="C109" s="75" t="s">
        <v>16</v>
      </c>
      <c r="D109" s="28" t="s">
        <v>17</v>
      </c>
      <c r="E109" s="29" t="s">
        <v>18</v>
      </c>
      <c r="F109" s="37" t="s">
        <v>19</v>
      </c>
      <c r="G109" s="36" t="s">
        <v>20</v>
      </c>
      <c r="H109" s="30" t="s">
        <v>21</v>
      </c>
      <c r="I109" s="51" t="s">
        <v>22</v>
      </c>
    </row>
    <row r="110" spans="1:16" ht="33.75" customHeight="1" x14ac:dyDescent="0.25">
      <c r="A110" s="32"/>
      <c r="B110" s="31"/>
      <c r="C110" s="32"/>
      <c r="D110" s="31" t="s">
        <v>23</v>
      </c>
      <c r="E110" s="76"/>
      <c r="F110" s="77"/>
      <c r="G110" s="31"/>
      <c r="H110" s="32" t="s">
        <v>24</v>
      </c>
      <c r="I110" s="52" t="s">
        <v>25</v>
      </c>
    </row>
    <row r="111" spans="1:16" ht="46.5" x14ac:dyDescent="0.5">
      <c r="A111" s="40">
        <v>1</v>
      </c>
      <c r="B111" s="42" t="s">
        <v>167</v>
      </c>
      <c r="C111" s="43">
        <v>9865</v>
      </c>
      <c r="D111" s="43">
        <v>9865</v>
      </c>
      <c r="E111" s="41" t="s">
        <v>26</v>
      </c>
      <c r="F111" s="44" t="s">
        <v>168</v>
      </c>
      <c r="G111" s="44" t="s">
        <v>168</v>
      </c>
      <c r="H111" s="45" t="s">
        <v>27</v>
      </c>
      <c r="I111" s="46" t="s">
        <v>160</v>
      </c>
      <c r="J111" s="80"/>
    </row>
    <row r="112" spans="1:16" ht="46.5" x14ac:dyDescent="0.5">
      <c r="A112" s="40">
        <v>2</v>
      </c>
      <c r="B112" s="47" t="s">
        <v>169</v>
      </c>
      <c r="C112" s="43">
        <v>9544</v>
      </c>
      <c r="D112" s="43">
        <v>9544</v>
      </c>
      <c r="E112" s="41" t="s">
        <v>26</v>
      </c>
      <c r="F112" s="44" t="s">
        <v>170</v>
      </c>
      <c r="G112" s="44" t="s">
        <v>170</v>
      </c>
      <c r="H112" s="45" t="s">
        <v>27</v>
      </c>
      <c r="I112" s="46" t="s">
        <v>161</v>
      </c>
      <c r="J112" s="80"/>
    </row>
    <row r="113" spans="1:16" ht="46.5" x14ac:dyDescent="0.5">
      <c r="A113" s="40">
        <v>3</v>
      </c>
      <c r="B113" s="42" t="s">
        <v>181</v>
      </c>
      <c r="C113" s="43">
        <v>5638.9</v>
      </c>
      <c r="D113" s="43">
        <v>5638.9</v>
      </c>
      <c r="E113" s="41" t="s">
        <v>26</v>
      </c>
      <c r="F113" s="44" t="s">
        <v>182</v>
      </c>
      <c r="G113" s="44" t="s">
        <v>182</v>
      </c>
      <c r="H113" s="45" t="s">
        <v>27</v>
      </c>
      <c r="I113" s="46" t="s">
        <v>186</v>
      </c>
      <c r="J113" s="80"/>
      <c r="K113" s="73"/>
      <c r="L113" s="74"/>
      <c r="M113" s="73"/>
      <c r="N113" s="73"/>
      <c r="O113" s="73"/>
      <c r="P113" s="73"/>
    </row>
    <row r="114" spans="1:16" ht="36" x14ac:dyDescent="0.5">
      <c r="A114" s="40">
        <v>4</v>
      </c>
      <c r="B114" s="47" t="s">
        <v>171</v>
      </c>
      <c r="C114" s="43">
        <v>37599</v>
      </c>
      <c r="D114" s="43">
        <v>37599</v>
      </c>
      <c r="E114" s="41" t="s">
        <v>26</v>
      </c>
      <c r="F114" s="44" t="s">
        <v>172</v>
      </c>
      <c r="G114" s="44" t="s">
        <v>172</v>
      </c>
      <c r="H114" s="45" t="s">
        <v>27</v>
      </c>
      <c r="I114" s="46" t="s">
        <v>162</v>
      </c>
      <c r="J114" s="80"/>
    </row>
    <row r="115" spans="1:16" ht="36" x14ac:dyDescent="0.5">
      <c r="A115" s="40">
        <v>5</v>
      </c>
      <c r="B115" s="42" t="s">
        <v>173</v>
      </c>
      <c r="C115" s="79">
        <v>1900</v>
      </c>
      <c r="D115" s="79">
        <v>1900</v>
      </c>
      <c r="E115" s="41" t="s">
        <v>26</v>
      </c>
      <c r="F115" s="44" t="s">
        <v>174</v>
      </c>
      <c r="G115" s="44" t="s">
        <v>174</v>
      </c>
      <c r="H115" s="45" t="s">
        <v>27</v>
      </c>
      <c r="I115" s="46" t="s">
        <v>163</v>
      </c>
      <c r="J115" s="25"/>
    </row>
    <row r="116" spans="1:16" ht="69.75" x14ac:dyDescent="0.5">
      <c r="A116" s="40">
        <v>6</v>
      </c>
      <c r="B116" s="42" t="s">
        <v>184</v>
      </c>
      <c r="C116" s="43">
        <v>900</v>
      </c>
      <c r="D116" s="43">
        <v>900</v>
      </c>
      <c r="E116" s="44" t="s">
        <v>28</v>
      </c>
      <c r="F116" s="44" t="s">
        <v>183</v>
      </c>
      <c r="G116" s="44" t="s">
        <v>183</v>
      </c>
      <c r="H116" s="44" t="s">
        <v>27</v>
      </c>
      <c r="I116" s="46" t="s">
        <v>187</v>
      </c>
      <c r="J116" s="80"/>
    </row>
    <row r="117" spans="1:16" ht="69.75" x14ac:dyDescent="0.5">
      <c r="A117" s="40">
        <v>7</v>
      </c>
      <c r="B117" s="42" t="s">
        <v>193</v>
      </c>
      <c r="C117" s="43">
        <v>8000</v>
      </c>
      <c r="D117" s="43">
        <v>8000</v>
      </c>
      <c r="E117" s="44" t="s">
        <v>28</v>
      </c>
      <c r="F117" s="44" t="s">
        <v>189</v>
      </c>
      <c r="G117" s="44" t="s">
        <v>189</v>
      </c>
      <c r="H117" s="44" t="s">
        <v>27</v>
      </c>
      <c r="I117" s="46" t="s">
        <v>190</v>
      </c>
      <c r="J117" s="80"/>
    </row>
    <row r="118" spans="1:16" ht="69.75" x14ac:dyDescent="0.5">
      <c r="A118" s="40">
        <v>8</v>
      </c>
      <c r="B118" s="42" t="s">
        <v>199</v>
      </c>
      <c r="C118" s="43">
        <v>1995396</v>
      </c>
      <c r="D118" s="43">
        <v>1995396</v>
      </c>
      <c r="E118" s="44" t="s">
        <v>201</v>
      </c>
      <c r="F118" s="44" t="s">
        <v>200</v>
      </c>
      <c r="G118" s="44" t="s">
        <v>200</v>
      </c>
      <c r="H118" s="44" t="s">
        <v>27</v>
      </c>
      <c r="I118" s="46" t="s">
        <v>196</v>
      </c>
      <c r="J118" s="80"/>
    </row>
    <row r="119" spans="1:16" ht="46.5" x14ac:dyDescent="0.5">
      <c r="A119" s="40">
        <v>9</v>
      </c>
      <c r="B119" s="46" t="s">
        <v>175</v>
      </c>
      <c r="C119" s="78">
        <v>9000</v>
      </c>
      <c r="D119" s="78">
        <v>9000</v>
      </c>
      <c r="E119" s="41" t="s">
        <v>26</v>
      </c>
      <c r="F119" s="44" t="s">
        <v>176</v>
      </c>
      <c r="G119" s="44" t="s">
        <v>176</v>
      </c>
      <c r="H119" s="45" t="s">
        <v>27</v>
      </c>
      <c r="I119" s="46" t="s">
        <v>164</v>
      </c>
      <c r="J119" s="81"/>
    </row>
    <row r="120" spans="1:16" ht="69.75" x14ac:dyDescent="0.5">
      <c r="A120" s="40">
        <v>10</v>
      </c>
      <c r="B120" s="42" t="s">
        <v>185</v>
      </c>
      <c r="C120" s="43">
        <v>5460</v>
      </c>
      <c r="D120" s="43">
        <v>5460</v>
      </c>
      <c r="E120" s="44" t="s">
        <v>28</v>
      </c>
      <c r="F120" s="44" t="s">
        <v>192</v>
      </c>
      <c r="G120" s="44" t="s">
        <v>192</v>
      </c>
      <c r="H120" s="44" t="s">
        <v>27</v>
      </c>
      <c r="I120" s="46" t="s">
        <v>191</v>
      </c>
      <c r="J120" s="80"/>
    </row>
    <row r="121" spans="1:16" ht="36" x14ac:dyDescent="0.5">
      <c r="A121" s="40">
        <v>11</v>
      </c>
      <c r="B121" s="42" t="s">
        <v>177</v>
      </c>
      <c r="C121" s="43">
        <v>26783</v>
      </c>
      <c r="D121" s="43">
        <v>26783</v>
      </c>
      <c r="E121" s="41" t="s">
        <v>26</v>
      </c>
      <c r="F121" s="44" t="s">
        <v>178</v>
      </c>
      <c r="G121" s="44" t="s">
        <v>178</v>
      </c>
      <c r="H121" s="45" t="s">
        <v>27</v>
      </c>
      <c r="I121" s="46" t="s">
        <v>165</v>
      </c>
      <c r="J121" s="80"/>
      <c r="K121" s="73"/>
      <c r="L121" s="74"/>
      <c r="M121" s="73"/>
      <c r="N121" s="73"/>
      <c r="O121" s="73"/>
      <c r="P121" s="73"/>
    </row>
    <row r="122" spans="1:16" ht="36" x14ac:dyDescent="0.5">
      <c r="A122" s="40">
        <v>12</v>
      </c>
      <c r="B122" s="46" t="s">
        <v>179</v>
      </c>
      <c r="C122" s="78">
        <v>5400</v>
      </c>
      <c r="D122" s="78">
        <v>5400</v>
      </c>
      <c r="E122" s="41" t="s">
        <v>26</v>
      </c>
      <c r="F122" s="44" t="s">
        <v>180</v>
      </c>
      <c r="G122" s="44" t="s">
        <v>180</v>
      </c>
      <c r="H122" s="45" t="s">
        <v>27</v>
      </c>
      <c r="I122" s="46" t="s">
        <v>166</v>
      </c>
      <c r="J122" s="82"/>
      <c r="K122" s="73"/>
      <c r="L122" s="74"/>
      <c r="M122" s="73"/>
      <c r="N122" s="73"/>
      <c r="O122" s="73"/>
      <c r="P122" s="73"/>
    </row>
    <row r="123" spans="1:16" ht="69.75" x14ac:dyDescent="0.5">
      <c r="A123" s="40">
        <v>13</v>
      </c>
      <c r="B123" s="42" t="s">
        <v>194</v>
      </c>
      <c r="C123" s="43">
        <v>540</v>
      </c>
      <c r="D123" s="43">
        <v>540</v>
      </c>
      <c r="E123" s="44" t="s">
        <v>28</v>
      </c>
      <c r="F123" s="44" t="s">
        <v>195</v>
      </c>
      <c r="G123" s="44" t="s">
        <v>195</v>
      </c>
      <c r="H123" s="44" t="s">
        <v>27</v>
      </c>
      <c r="I123" s="46" t="s">
        <v>188</v>
      </c>
      <c r="J123" s="80"/>
    </row>
    <row r="124" spans="1:16" ht="69.75" x14ac:dyDescent="0.5">
      <c r="A124" s="40">
        <v>14</v>
      </c>
      <c r="B124" s="42" t="s">
        <v>202</v>
      </c>
      <c r="C124" s="43">
        <v>4236214.08</v>
      </c>
      <c r="D124" s="43">
        <v>4236214.08</v>
      </c>
      <c r="E124" s="44" t="s">
        <v>201</v>
      </c>
      <c r="F124" s="44" t="s">
        <v>203</v>
      </c>
      <c r="G124" s="44" t="s">
        <v>203</v>
      </c>
      <c r="H124" s="44" t="s">
        <v>27</v>
      </c>
      <c r="I124" s="46" t="s">
        <v>197</v>
      </c>
      <c r="J124" s="80"/>
    </row>
    <row r="125" spans="1:16" ht="69.75" x14ac:dyDescent="0.5">
      <c r="A125" s="40">
        <v>15</v>
      </c>
      <c r="B125" s="42" t="s">
        <v>204</v>
      </c>
      <c r="C125" s="43">
        <v>301300</v>
      </c>
      <c r="D125" s="43">
        <v>301300</v>
      </c>
      <c r="E125" s="44" t="s">
        <v>28</v>
      </c>
      <c r="F125" s="44" t="s">
        <v>51</v>
      </c>
      <c r="G125" s="44" t="s">
        <v>51</v>
      </c>
      <c r="H125" s="44" t="s">
        <v>27</v>
      </c>
      <c r="I125" s="46" t="s">
        <v>198</v>
      </c>
      <c r="J125" s="80"/>
    </row>
    <row r="126" spans="1:16" s="107" customFormat="1" ht="33.75" customHeight="1" x14ac:dyDescent="0.6">
      <c r="A126" s="123" t="s">
        <v>707</v>
      </c>
      <c r="B126" s="123"/>
      <c r="C126" s="123"/>
      <c r="D126" s="123"/>
      <c r="E126" s="123"/>
      <c r="F126" s="123"/>
      <c r="G126" s="123"/>
      <c r="H126" s="123"/>
      <c r="I126" s="105"/>
    </row>
    <row r="127" spans="1:16" s="107" customFormat="1" ht="33.75" customHeight="1" x14ac:dyDescent="0.6">
      <c r="A127" s="123" t="s">
        <v>719</v>
      </c>
      <c r="B127" s="123"/>
      <c r="C127" s="123"/>
      <c r="D127" s="123"/>
      <c r="E127" s="123"/>
      <c r="F127" s="123"/>
      <c r="G127" s="123"/>
      <c r="H127" s="123"/>
      <c r="I127" s="105"/>
    </row>
    <row r="128" spans="1:16" s="110" customFormat="1" ht="13.5" x14ac:dyDescent="0.35">
      <c r="A128" s="108"/>
      <c r="B128" s="108"/>
      <c r="C128" s="108"/>
      <c r="D128" s="108"/>
      <c r="E128" s="108"/>
      <c r="F128" s="108"/>
      <c r="G128" s="108"/>
      <c r="H128" s="108"/>
      <c r="I128" s="109"/>
    </row>
    <row r="129" spans="1:16" s="92" customFormat="1" ht="27" x14ac:dyDescent="0.6">
      <c r="A129" s="105" t="s">
        <v>1</v>
      </c>
      <c r="L129" s="106"/>
    </row>
    <row r="130" spans="1:16" s="92" customFormat="1" ht="12.75" customHeight="1" x14ac:dyDescent="0.6">
      <c r="A130" s="105"/>
    </row>
    <row r="131" spans="1:16" s="92" customFormat="1" x14ac:dyDescent="0.55000000000000004">
      <c r="B131" s="102" t="s">
        <v>2</v>
      </c>
      <c r="C131" s="102" t="s">
        <v>3</v>
      </c>
      <c r="D131" s="102" t="s">
        <v>4</v>
      </c>
    </row>
    <row r="132" spans="1:16" s="92" customFormat="1" x14ac:dyDescent="0.55000000000000004">
      <c r="B132" s="93" t="s">
        <v>5</v>
      </c>
      <c r="C132" s="94">
        <v>0</v>
      </c>
      <c r="D132" s="95">
        <v>0</v>
      </c>
    </row>
    <row r="133" spans="1:16" s="92" customFormat="1" x14ac:dyDescent="0.55000000000000004">
      <c r="B133" s="93" t="s">
        <v>6</v>
      </c>
      <c r="C133" s="94">
        <v>0</v>
      </c>
      <c r="D133" s="96">
        <v>0</v>
      </c>
    </row>
    <row r="134" spans="1:16" s="92" customFormat="1" x14ac:dyDescent="0.55000000000000004">
      <c r="B134" s="93" t="s">
        <v>7</v>
      </c>
      <c r="C134" s="97">
        <v>6</v>
      </c>
      <c r="D134" s="98">
        <v>359936</v>
      </c>
      <c r="K134" s="99"/>
    </row>
    <row r="135" spans="1:16" s="92" customFormat="1" x14ac:dyDescent="0.55000000000000004">
      <c r="B135" s="93" t="s">
        <v>8</v>
      </c>
      <c r="C135" s="94">
        <v>0</v>
      </c>
      <c r="D135" s="94">
        <v>0</v>
      </c>
      <c r="K135" s="100"/>
    </row>
    <row r="136" spans="1:16" s="92" customFormat="1" x14ac:dyDescent="0.55000000000000004">
      <c r="B136" s="93" t="s">
        <v>9</v>
      </c>
      <c r="C136" s="94">
        <v>0</v>
      </c>
      <c r="D136" s="94">
        <v>0</v>
      </c>
      <c r="H136" s="101"/>
    </row>
    <row r="137" spans="1:16" s="92" customFormat="1" x14ac:dyDescent="0.55000000000000004">
      <c r="B137" s="102" t="s">
        <v>10</v>
      </c>
      <c r="C137" s="103">
        <f>SUM(C132:C136)</f>
        <v>6</v>
      </c>
      <c r="D137" s="98">
        <f>SUM(D132:D136)</f>
        <v>359936</v>
      </c>
      <c r="I137" s="104"/>
    </row>
    <row r="138" spans="1:16" s="92" customFormat="1" x14ac:dyDescent="0.55000000000000004">
      <c r="B138" s="111" t="s">
        <v>708</v>
      </c>
      <c r="C138" s="112"/>
      <c r="D138" s="104"/>
      <c r="I138" s="104"/>
    </row>
    <row r="139" spans="1:16" s="92" customFormat="1" x14ac:dyDescent="0.55000000000000004">
      <c r="B139" s="111" t="s">
        <v>709</v>
      </c>
      <c r="C139" s="112"/>
      <c r="D139" s="104"/>
      <c r="I139" s="104"/>
    </row>
    <row r="140" spans="1:16" s="92" customFormat="1" x14ac:dyDescent="0.55000000000000004">
      <c r="B140" s="111" t="s">
        <v>12</v>
      </c>
      <c r="C140" s="112"/>
      <c r="D140" s="104"/>
      <c r="I140" s="104"/>
    </row>
    <row r="141" spans="1:16" s="92" customFormat="1" x14ac:dyDescent="0.55000000000000004">
      <c r="B141" s="111" t="s">
        <v>709</v>
      </c>
      <c r="C141" s="112"/>
      <c r="D141" s="104"/>
      <c r="I141" s="104"/>
    </row>
    <row r="142" spans="1:16" s="115" customFormat="1" ht="33" customHeight="1" x14ac:dyDescent="0.25">
      <c r="A142" s="124" t="s">
        <v>720</v>
      </c>
      <c r="B142" s="124"/>
      <c r="C142" s="124"/>
      <c r="D142" s="124"/>
      <c r="E142" s="124"/>
      <c r="F142" s="124"/>
      <c r="G142" s="124"/>
      <c r="H142" s="124"/>
      <c r="I142" s="124"/>
      <c r="J142" s="113"/>
      <c r="K142" s="113"/>
      <c r="L142" s="114"/>
      <c r="M142" s="113"/>
      <c r="N142" s="113"/>
      <c r="O142" s="113"/>
      <c r="P142" s="113"/>
    </row>
    <row r="143" spans="1:16" s="115" customFormat="1" ht="33" customHeight="1" x14ac:dyDescent="0.25">
      <c r="A143" s="124" t="s">
        <v>13</v>
      </c>
      <c r="B143" s="124"/>
      <c r="C143" s="124"/>
      <c r="D143" s="124"/>
      <c r="E143" s="124"/>
      <c r="F143" s="124"/>
      <c r="G143" s="124"/>
      <c r="H143" s="124"/>
      <c r="I143" s="124"/>
      <c r="J143" s="113"/>
      <c r="K143" s="113"/>
      <c r="L143" s="114"/>
      <c r="M143" s="113"/>
      <c r="N143" s="113"/>
      <c r="O143" s="113"/>
      <c r="P143" s="113"/>
    </row>
    <row r="144" spans="1:16" s="115" customFormat="1" ht="33" customHeight="1" thickBot="1" x14ac:dyDescent="0.3">
      <c r="A144" s="122" t="s">
        <v>721</v>
      </c>
      <c r="B144" s="122"/>
      <c r="C144" s="122"/>
      <c r="D144" s="122"/>
      <c r="E144" s="122"/>
      <c r="F144" s="122"/>
      <c r="G144" s="122"/>
      <c r="H144" s="122"/>
      <c r="I144" s="122"/>
      <c r="J144" s="113"/>
      <c r="K144" s="113"/>
      <c r="L144" s="114"/>
      <c r="M144" s="113"/>
      <c r="N144" s="113"/>
      <c r="O144" s="113"/>
      <c r="P144" s="113"/>
    </row>
    <row r="145" spans="1:12" ht="33.75" customHeight="1" x14ac:dyDescent="0.25">
      <c r="A145" s="26" t="s">
        <v>14</v>
      </c>
      <c r="B145" s="27" t="s">
        <v>15</v>
      </c>
      <c r="C145" s="75" t="s">
        <v>16</v>
      </c>
      <c r="D145" s="28" t="s">
        <v>17</v>
      </c>
      <c r="E145" s="29" t="s">
        <v>18</v>
      </c>
      <c r="F145" s="37" t="s">
        <v>19</v>
      </c>
      <c r="G145" s="36" t="s">
        <v>20</v>
      </c>
      <c r="H145" s="30" t="s">
        <v>21</v>
      </c>
      <c r="I145" s="51" t="s">
        <v>22</v>
      </c>
    </row>
    <row r="146" spans="1:12" ht="33.75" customHeight="1" x14ac:dyDescent="0.25">
      <c r="A146" s="32"/>
      <c r="B146" s="31"/>
      <c r="C146" s="32"/>
      <c r="D146" s="31" t="s">
        <v>23</v>
      </c>
      <c r="E146" s="76"/>
      <c r="F146" s="77"/>
      <c r="G146" s="31"/>
      <c r="H146" s="32" t="s">
        <v>24</v>
      </c>
      <c r="I146" s="52" t="s">
        <v>25</v>
      </c>
    </row>
    <row r="147" spans="1:12" ht="69.75" x14ac:dyDescent="0.5">
      <c r="A147" s="40">
        <v>1</v>
      </c>
      <c r="B147" s="42" t="s">
        <v>206</v>
      </c>
      <c r="C147" s="43">
        <v>19007</v>
      </c>
      <c r="D147" s="43">
        <v>19007</v>
      </c>
      <c r="E147" s="44" t="s">
        <v>28</v>
      </c>
      <c r="F147" s="44" t="s">
        <v>207</v>
      </c>
      <c r="G147" s="44" t="s">
        <v>207</v>
      </c>
      <c r="H147" s="44" t="s">
        <v>27</v>
      </c>
      <c r="I147" s="46" t="s">
        <v>205</v>
      </c>
      <c r="J147" s="80"/>
    </row>
    <row r="148" spans="1:12" ht="69.75" x14ac:dyDescent="0.5">
      <c r="A148" s="40">
        <v>2</v>
      </c>
      <c r="B148" s="42" t="s">
        <v>208</v>
      </c>
      <c r="C148" s="43">
        <v>11310</v>
      </c>
      <c r="D148" s="43">
        <v>11310</v>
      </c>
      <c r="E148" s="44" t="s">
        <v>28</v>
      </c>
      <c r="F148" s="44" t="s">
        <v>209</v>
      </c>
      <c r="G148" s="44" t="s">
        <v>209</v>
      </c>
      <c r="H148" s="44" t="s">
        <v>27</v>
      </c>
      <c r="I148" s="46" t="s">
        <v>210</v>
      </c>
      <c r="J148" s="80"/>
    </row>
    <row r="149" spans="1:12" ht="69.75" x14ac:dyDescent="0.5">
      <c r="A149" s="40">
        <v>3</v>
      </c>
      <c r="B149" s="42" t="s">
        <v>214</v>
      </c>
      <c r="C149" s="43">
        <v>3050</v>
      </c>
      <c r="D149" s="43">
        <v>3050</v>
      </c>
      <c r="E149" s="44" t="s">
        <v>28</v>
      </c>
      <c r="F149" s="44" t="s">
        <v>215</v>
      </c>
      <c r="G149" s="44" t="s">
        <v>215</v>
      </c>
      <c r="H149" s="44" t="s">
        <v>27</v>
      </c>
      <c r="I149" s="46" t="s">
        <v>211</v>
      </c>
      <c r="J149" s="80"/>
    </row>
    <row r="150" spans="1:12" ht="69.75" x14ac:dyDescent="0.5">
      <c r="A150" s="40">
        <v>4</v>
      </c>
      <c r="B150" s="47" t="s">
        <v>216</v>
      </c>
      <c r="C150" s="43">
        <v>9095</v>
      </c>
      <c r="D150" s="43">
        <v>9095</v>
      </c>
      <c r="E150" s="44" t="s">
        <v>28</v>
      </c>
      <c r="F150" s="44" t="s">
        <v>217</v>
      </c>
      <c r="G150" s="44" t="s">
        <v>217</v>
      </c>
      <c r="H150" s="44" t="s">
        <v>27</v>
      </c>
      <c r="I150" s="46" t="s">
        <v>212</v>
      </c>
      <c r="J150" s="80"/>
    </row>
    <row r="151" spans="1:12" ht="69.75" x14ac:dyDescent="0.5">
      <c r="A151" s="40">
        <v>5</v>
      </c>
      <c r="B151" s="47" t="s">
        <v>218</v>
      </c>
      <c r="C151" s="43">
        <v>16174</v>
      </c>
      <c r="D151" s="43">
        <v>16174</v>
      </c>
      <c r="E151" s="44" t="s">
        <v>28</v>
      </c>
      <c r="F151" s="44" t="s">
        <v>219</v>
      </c>
      <c r="G151" s="44" t="s">
        <v>219</v>
      </c>
      <c r="H151" s="44" t="s">
        <v>27</v>
      </c>
      <c r="I151" s="46" t="s">
        <v>213</v>
      </c>
      <c r="J151" s="80"/>
    </row>
    <row r="152" spans="1:12" ht="69.75" x14ac:dyDescent="0.5">
      <c r="A152" s="40">
        <v>6</v>
      </c>
      <c r="B152" s="47" t="s">
        <v>221</v>
      </c>
      <c r="C152" s="43">
        <v>301300</v>
      </c>
      <c r="D152" s="43">
        <v>301300</v>
      </c>
      <c r="E152" s="44" t="s">
        <v>28</v>
      </c>
      <c r="F152" s="44" t="s">
        <v>51</v>
      </c>
      <c r="G152" s="44" t="s">
        <v>51</v>
      </c>
      <c r="H152" s="44" t="s">
        <v>27</v>
      </c>
      <c r="I152" s="46" t="s">
        <v>220</v>
      </c>
      <c r="J152" s="80"/>
    </row>
    <row r="153" spans="1:12" s="107" customFormat="1" ht="33.75" customHeight="1" x14ac:dyDescent="0.6">
      <c r="A153" s="123" t="s">
        <v>707</v>
      </c>
      <c r="B153" s="123"/>
      <c r="C153" s="123"/>
      <c r="D153" s="123"/>
      <c r="E153" s="123"/>
      <c r="F153" s="123"/>
      <c r="G153" s="123"/>
      <c r="H153" s="123"/>
      <c r="I153" s="105"/>
    </row>
    <row r="154" spans="1:12" s="107" customFormat="1" ht="33.75" customHeight="1" x14ac:dyDescent="0.6">
      <c r="A154" s="123" t="s">
        <v>722</v>
      </c>
      <c r="B154" s="123"/>
      <c r="C154" s="123"/>
      <c r="D154" s="123"/>
      <c r="E154" s="123"/>
      <c r="F154" s="123"/>
      <c r="G154" s="123"/>
      <c r="H154" s="123"/>
      <c r="I154" s="105"/>
    </row>
    <row r="155" spans="1:12" s="110" customFormat="1" ht="13.5" x14ac:dyDescent="0.35">
      <c r="A155" s="108"/>
      <c r="B155" s="108"/>
      <c r="C155" s="108"/>
      <c r="D155" s="108"/>
      <c r="E155" s="108"/>
      <c r="F155" s="108"/>
      <c r="G155" s="108"/>
      <c r="H155" s="108"/>
      <c r="I155" s="109"/>
    </row>
    <row r="156" spans="1:12" s="92" customFormat="1" ht="27" x14ac:dyDescent="0.6">
      <c r="A156" s="105" t="s">
        <v>1</v>
      </c>
      <c r="L156" s="106"/>
    </row>
    <row r="157" spans="1:12" s="92" customFormat="1" ht="12.75" customHeight="1" x14ac:dyDescent="0.6">
      <c r="A157" s="105"/>
    </row>
    <row r="158" spans="1:12" s="92" customFormat="1" x14ac:dyDescent="0.55000000000000004">
      <c r="B158" s="102" t="s">
        <v>2</v>
      </c>
      <c r="C158" s="102" t="s">
        <v>3</v>
      </c>
      <c r="D158" s="102" t="s">
        <v>4</v>
      </c>
    </row>
    <row r="159" spans="1:12" s="92" customFormat="1" x14ac:dyDescent="0.55000000000000004">
      <c r="B159" s="93" t="s">
        <v>5</v>
      </c>
      <c r="C159" s="94">
        <v>0</v>
      </c>
      <c r="D159" s="95">
        <v>0</v>
      </c>
    </row>
    <row r="160" spans="1:12" s="92" customFormat="1" x14ac:dyDescent="0.55000000000000004">
      <c r="B160" s="93" t="s">
        <v>6</v>
      </c>
      <c r="C160" s="94">
        <v>0</v>
      </c>
      <c r="D160" s="96">
        <v>0</v>
      </c>
    </row>
    <row r="161" spans="1:16" s="92" customFormat="1" x14ac:dyDescent="0.55000000000000004">
      <c r="B161" s="93" t="s">
        <v>7</v>
      </c>
      <c r="C161" s="97">
        <v>15</v>
      </c>
      <c r="D161" s="98">
        <v>627931</v>
      </c>
      <c r="K161" s="99"/>
    </row>
    <row r="162" spans="1:16" s="92" customFormat="1" x14ac:dyDescent="0.55000000000000004">
      <c r="B162" s="93" t="s">
        <v>8</v>
      </c>
      <c r="C162" s="94">
        <v>0</v>
      </c>
      <c r="D162" s="94">
        <v>0</v>
      </c>
      <c r="K162" s="100"/>
    </row>
    <row r="163" spans="1:16" s="92" customFormat="1" x14ac:dyDescent="0.55000000000000004">
      <c r="B163" s="93" t="s">
        <v>9</v>
      </c>
      <c r="C163" s="94">
        <v>0</v>
      </c>
      <c r="D163" s="94">
        <v>0</v>
      </c>
      <c r="H163" s="101"/>
    </row>
    <row r="164" spans="1:16" s="92" customFormat="1" x14ac:dyDescent="0.55000000000000004">
      <c r="B164" s="102" t="s">
        <v>10</v>
      </c>
      <c r="C164" s="103">
        <f>SUM(C159:C163)</f>
        <v>15</v>
      </c>
      <c r="D164" s="98">
        <f>SUM(D159:D163)</f>
        <v>627931</v>
      </c>
      <c r="I164" s="104"/>
    </row>
    <row r="165" spans="1:16" s="92" customFormat="1" x14ac:dyDescent="0.55000000000000004">
      <c r="B165" s="111" t="s">
        <v>708</v>
      </c>
      <c r="C165" s="112"/>
      <c r="D165" s="104"/>
      <c r="I165" s="104"/>
    </row>
    <row r="166" spans="1:16" s="92" customFormat="1" x14ac:dyDescent="0.55000000000000004">
      <c r="B166" s="111" t="s">
        <v>709</v>
      </c>
      <c r="C166" s="112"/>
      <c r="D166" s="104"/>
      <c r="I166" s="104"/>
    </row>
    <row r="167" spans="1:16" s="92" customFormat="1" x14ac:dyDescent="0.55000000000000004">
      <c r="B167" s="111" t="s">
        <v>12</v>
      </c>
      <c r="C167" s="112"/>
      <c r="D167" s="104"/>
      <c r="I167" s="104"/>
    </row>
    <row r="168" spans="1:16" s="92" customFormat="1" x14ac:dyDescent="0.55000000000000004">
      <c r="B168" s="111" t="s">
        <v>709</v>
      </c>
      <c r="C168" s="112"/>
      <c r="D168" s="104"/>
      <c r="I168" s="104"/>
    </row>
    <row r="169" spans="1:16" s="115" customFormat="1" ht="33" customHeight="1" x14ac:dyDescent="0.25">
      <c r="A169" s="124" t="s">
        <v>720</v>
      </c>
      <c r="B169" s="124"/>
      <c r="C169" s="124"/>
      <c r="D169" s="124"/>
      <c r="E169" s="124"/>
      <c r="F169" s="124"/>
      <c r="G169" s="124"/>
      <c r="H169" s="124"/>
      <c r="I169" s="124"/>
      <c r="J169" s="113"/>
      <c r="K169" s="113"/>
      <c r="L169" s="114"/>
      <c r="M169" s="113"/>
      <c r="N169" s="113"/>
      <c r="O169" s="113"/>
      <c r="P169" s="113"/>
    </row>
    <row r="170" spans="1:16" s="115" customFormat="1" ht="33" customHeight="1" x14ac:dyDescent="0.25">
      <c r="A170" s="124" t="s">
        <v>13</v>
      </c>
      <c r="B170" s="124"/>
      <c r="C170" s="124"/>
      <c r="D170" s="124"/>
      <c r="E170" s="124"/>
      <c r="F170" s="124"/>
      <c r="G170" s="124"/>
      <c r="H170" s="124"/>
      <c r="I170" s="124"/>
      <c r="J170" s="113"/>
      <c r="K170" s="113"/>
      <c r="L170" s="114"/>
      <c r="M170" s="113"/>
      <c r="N170" s="113"/>
      <c r="O170" s="113"/>
      <c r="P170" s="113"/>
    </row>
    <row r="171" spans="1:16" s="115" customFormat="1" ht="33" customHeight="1" thickBot="1" x14ac:dyDescent="0.3">
      <c r="A171" s="122" t="s">
        <v>723</v>
      </c>
      <c r="B171" s="122"/>
      <c r="C171" s="122"/>
      <c r="D171" s="122"/>
      <c r="E171" s="122"/>
      <c r="F171" s="122"/>
      <c r="G171" s="122"/>
      <c r="H171" s="122"/>
      <c r="I171" s="122"/>
      <c r="J171" s="113"/>
      <c r="K171" s="113"/>
      <c r="L171" s="114"/>
      <c r="M171" s="113"/>
      <c r="N171" s="113"/>
      <c r="O171" s="113"/>
      <c r="P171" s="113"/>
    </row>
    <row r="172" spans="1:16" ht="33.75" customHeight="1" x14ac:dyDescent="0.25">
      <c r="A172" s="26" t="s">
        <v>14</v>
      </c>
      <c r="B172" s="27" t="s">
        <v>15</v>
      </c>
      <c r="C172" s="75" t="s">
        <v>16</v>
      </c>
      <c r="D172" s="28" t="s">
        <v>17</v>
      </c>
      <c r="E172" s="29" t="s">
        <v>18</v>
      </c>
      <c r="F172" s="37" t="s">
        <v>19</v>
      </c>
      <c r="G172" s="36" t="s">
        <v>20</v>
      </c>
      <c r="H172" s="30" t="s">
        <v>21</v>
      </c>
      <c r="I172" s="51" t="s">
        <v>22</v>
      </c>
    </row>
    <row r="173" spans="1:16" ht="33.75" customHeight="1" x14ac:dyDescent="0.25">
      <c r="A173" s="32"/>
      <c r="B173" s="31"/>
      <c r="C173" s="32"/>
      <c r="D173" s="31" t="s">
        <v>23</v>
      </c>
      <c r="E173" s="76"/>
      <c r="F173" s="77"/>
      <c r="G173" s="31"/>
      <c r="H173" s="32" t="s">
        <v>24</v>
      </c>
      <c r="I173" s="52" t="s">
        <v>25</v>
      </c>
    </row>
    <row r="174" spans="1:16" ht="69.75" x14ac:dyDescent="0.5">
      <c r="A174" s="40">
        <v>1</v>
      </c>
      <c r="B174" s="47" t="s">
        <v>253</v>
      </c>
      <c r="C174" s="43">
        <v>2600</v>
      </c>
      <c r="D174" s="43">
        <v>2600</v>
      </c>
      <c r="E174" s="44" t="s">
        <v>28</v>
      </c>
      <c r="F174" s="44" t="s">
        <v>254</v>
      </c>
      <c r="G174" s="44" t="s">
        <v>254</v>
      </c>
      <c r="H174" s="44" t="s">
        <v>27</v>
      </c>
      <c r="I174" s="46" t="s">
        <v>249</v>
      </c>
      <c r="J174" s="80"/>
    </row>
    <row r="175" spans="1:16" ht="69.75" x14ac:dyDescent="0.5">
      <c r="A175" s="40">
        <v>2</v>
      </c>
      <c r="B175" s="42" t="s">
        <v>231</v>
      </c>
      <c r="C175" s="43">
        <v>48630</v>
      </c>
      <c r="D175" s="43">
        <v>48630</v>
      </c>
      <c r="E175" s="44" t="s">
        <v>28</v>
      </c>
      <c r="F175" s="44" t="s">
        <v>232</v>
      </c>
      <c r="G175" s="44" t="s">
        <v>232</v>
      </c>
      <c r="H175" s="44" t="s">
        <v>27</v>
      </c>
      <c r="I175" s="46" t="s">
        <v>222</v>
      </c>
      <c r="J175" s="80"/>
    </row>
    <row r="176" spans="1:16" ht="69.75" x14ac:dyDescent="0.5">
      <c r="A176" s="40">
        <v>3</v>
      </c>
      <c r="B176" s="42" t="s">
        <v>233</v>
      </c>
      <c r="C176" s="43">
        <v>33100</v>
      </c>
      <c r="D176" s="43">
        <v>33100</v>
      </c>
      <c r="E176" s="44" t="s">
        <v>28</v>
      </c>
      <c r="F176" s="44" t="s">
        <v>234</v>
      </c>
      <c r="G176" s="44" t="s">
        <v>234</v>
      </c>
      <c r="H176" s="44" t="s">
        <v>27</v>
      </c>
      <c r="I176" s="46" t="s">
        <v>223</v>
      </c>
      <c r="J176" s="80"/>
    </row>
    <row r="177" spans="1:12" ht="69.75" x14ac:dyDescent="0.5">
      <c r="A177" s="40">
        <v>4</v>
      </c>
      <c r="B177" s="42" t="s">
        <v>235</v>
      </c>
      <c r="C177" s="43">
        <v>2496</v>
      </c>
      <c r="D177" s="43">
        <v>2496</v>
      </c>
      <c r="E177" s="44" t="s">
        <v>28</v>
      </c>
      <c r="F177" s="44" t="s">
        <v>236</v>
      </c>
      <c r="G177" s="44" t="s">
        <v>236</v>
      </c>
      <c r="H177" s="44" t="s">
        <v>27</v>
      </c>
      <c r="I177" s="46" t="s">
        <v>224</v>
      </c>
      <c r="J177" s="80"/>
    </row>
    <row r="178" spans="1:12" ht="69.75" x14ac:dyDescent="0.5">
      <c r="A178" s="40">
        <v>5</v>
      </c>
      <c r="B178" s="42" t="s">
        <v>237</v>
      </c>
      <c r="C178" s="43">
        <v>6660</v>
      </c>
      <c r="D178" s="43">
        <v>6660</v>
      </c>
      <c r="E178" s="44" t="s">
        <v>28</v>
      </c>
      <c r="F178" s="44" t="s">
        <v>238</v>
      </c>
      <c r="G178" s="44" t="s">
        <v>238</v>
      </c>
      <c r="H178" s="44" t="s">
        <v>27</v>
      </c>
      <c r="I178" s="46" t="s">
        <v>225</v>
      </c>
      <c r="J178" s="80"/>
    </row>
    <row r="179" spans="1:12" ht="69.75" x14ac:dyDescent="0.5">
      <c r="A179" s="40">
        <v>6</v>
      </c>
      <c r="B179" s="42" t="s">
        <v>239</v>
      </c>
      <c r="C179" s="43">
        <v>14100</v>
      </c>
      <c r="D179" s="43">
        <v>14100</v>
      </c>
      <c r="E179" s="44" t="s">
        <v>28</v>
      </c>
      <c r="F179" s="44" t="s">
        <v>240</v>
      </c>
      <c r="G179" s="44" t="s">
        <v>240</v>
      </c>
      <c r="H179" s="44" t="s">
        <v>27</v>
      </c>
      <c r="I179" s="46" t="s">
        <v>226</v>
      </c>
      <c r="J179" s="80"/>
    </row>
    <row r="180" spans="1:12" ht="69.75" x14ac:dyDescent="0.5">
      <c r="A180" s="40">
        <v>7</v>
      </c>
      <c r="B180" s="47" t="s">
        <v>255</v>
      </c>
      <c r="C180" s="43">
        <v>390</v>
      </c>
      <c r="D180" s="43">
        <v>390</v>
      </c>
      <c r="E180" s="44" t="s">
        <v>28</v>
      </c>
      <c r="F180" s="44" t="s">
        <v>256</v>
      </c>
      <c r="G180" s="44" t="s">
        <v>256</v>
      </c>
      <c r="H180" s="44" t="s">
        <v>27</v>
      </c>
      <c r="I180" s="46" t="s">
        <v>250</v>
      </c>
      <c r="J180" s="80"/>
    </row>
    <row r="181" spans="1:12" s="73" customFormat="1" ht="69.75" x14ac:dyDescent="0.5">
      <c r="A181" s="40">
        <v>8</v>
      </c>
      <c r="B181" s="47" t="s">
        <v>241</v>
      </c>
      <c r="C181" s="43">
        <v>72400</v>
      </c>
      <c r="D181" s="43">
        <v>72400</v>
      </c>
      <c r="E181" s="44" t="s">
        <v>28</v>
      </c>
      <c r="F181" s="44" t="s">
        <v>242</v>
      </c>
      <c r="G181" s="44" t="s">
        <v>242</v>
      </c>
      <c r="H181" s="44" t="s">
        <v>27</v>
      </c>
      <c r="I181" s="46" t="s">
        <v>227</v>
      </c>
      <c r="J181" s="80"/>
      <c r="L181" s="74"/>
    </row>
    <row r="182" spans="1:12" ht="69.75" x14ac:dyDescent="0.5">
      <c r="A182" s="40">
        <v>9</v>
      </c>
      <c r="B182" s="42" t="s">
        <v>257</v>
      </c>
      <c r="C182" s="43">
        <v>10150</v>
      </c>
      <c r="D182" s="43">
        <v>10150</v>
      </c>
      <c r="E182" s="44" t="s">
        <v>28</v>
      </c>
      <c r="F182" s="44" t="s">
        <v>258</v>
      </c>
      <c r="G182" s="44" t="s">
        <v>258</v>
      </c>
      <c r="H182" s="44" t="s">
        <v>27</v>
      </c>
      <c r="I182" s="46" t="s">
        <v>251</v>
      </c>
      <c r="J182" s="80"/>
    </row>
    <row r="183" spans="1:12" ht="69.75" x14ac:dyDescent="0.55000000000000004">
      <c r="A183" s="40">
        <v>10</v>
      </c>
      <c r="B183" s="42" t="s">
        <v>259</v>
      </c>
      <c r="C183" s="43">
        <v>520</v>
      </c>
      <c r="D183" s="43">
        <v>520</v>
      </c>
      <c r="E183" s="44" t="s">
        <v>28</v>
      </c>
      <c r="F183" s="44" t="s">
        <v>260</v>
      </c>
      <c r="G183" s="44" t="s">
        <v>260</v>
      </c>
      <c r="H183" s="44" t="s">
        <v>27</v>
      </c>
      <c r="I183" s="46" t="s">
        <v>252</v>
      </c>
      <c r="J183" s="38"/>
    </row>
    <row r="184" spans="1:12" s="73" customFormat="1" ht="69.75" x14ac:dyDescent="0.5">
      <c r="A184" s="40">
        <v>11</v>
      </c>
      <c r="B184" s="47" t="s">
        <v>243</v>
      </c>
      <c r="C184" s="43">
        <v>8880</v>
      </c>
      <c r="D184" s="43">
        <v>8880</v>
      </c>
      <c r="E184" s="44" t="s">
        <v>28</v>
      </c>
      <c r="F184" s="44" t="s">
        <v>244</v>
      </c>
      <c r="G184" s="44" t="s">
        <v>244</v>
      </c>
      <c r="H184" s="44" t="s">
        <v>27</v>
      </c>
      <c r="I184" s="46" t="s">
        <v>228</v>
      </c>
      <c r="J184" s="80"/>
      <c r="L184" s="74"/>
    </row>
    <row r="185" spans="1:12" ht="69.75" x14ac:dyDescent="0.5">
      <c r="A185" s="40">
        <v>12</v>
      </c>
      <c r="B185" s="47" t="s">
        <v>245</v>
      </c>
      <c r="C185" s="43">
        <v>18750</v>
      </c>
      <c r="D185" s="43">
        <v>18750</v>
      </c>
      <c r="E185" s="44" t="s">
        <v>28</v>
      </c>
      <c r="F185" s="44" t="s">
        <v>246</v>
      </c>
      <c r="G185" s="44" t="s">
        <v>246</v>
      </c>
      <c r="H185" s="44" t="s">
        <v>27</v>
      </c>
      <c r="I185" s="46" t="s">
        <v>229</v>
      </c>
      <c r="J185" s="80"/>
    </row>
    <row r="186" spans="1:12" ht="69.75" x14ac:dyDescent="0.5">
      <c r="A186" s="40">
        <v>13</v>
      </c>
      <c r="B186" s="47" t="s">
        <v>247</v>
      </c>
      <c r="C186" s="43">
        <v>77955</v>
      </c>
      <c r="D186" s="43">
        <v>77955</v>
      </c>
      <c r="E186" s="44" t="s">
        <v>28</v>
      </c>
      <c r="F186" s="44" t="s">
        <v>248</v>
      </c>
      <c r="G186" s="44" t="s">
        <v>248</v>
      </c>
      <c r="H186" s="44" t="s">
        <v>27</v>
      </c>
      <c r="I186" s="46" t="s">
        <v>230</v>
      </c>
      <c r="J186" s="80"/>
    </row>
    <row r="187" spans="1:12" ht="69.75" x14ac:dyDescent="0.55000000000000004">
      <c r="A187" s="40">
        <v>14</v>
      </c>
      <c r="B187" s="48" t="s">
        <v>261</v>
      </c>
      <c r="C187" s="49">
        <v>30000</v>
      </c>
      <c r="D187" s="49">
        <v>30000</v>
      </c>
      <c r="E187" s="44" t="s">
        <v>28</v>
      </c>
      <c r="F187" s="50" t="s">
        <v>262</v>
      </c>
      <c r="G187" s="50" t="s">
        <v>262</v>
      </c>
      <c r="H187" s="44" t="s">
        <v>27</v>
      </c>
      <c r="I187" s="48" t="s">
        <v>263</v>
      </c>
      <c r="J187" s="38"/>
    </row>
    <row r="188" spans="1:12" ht="69.75" x14ac:dyDescent="0.55000000000000004">
      <c r="A188" s="40">
        <v>15</v>
      </c>
      <c r="B188" s="48" t="s">
        <v>264</v>
      </c>
      <c r="C188" s="53">
        <v>301300</v>
      </c>
      <c r="D188" s="53">
        <v>301300</v>
      </c>
      <c r="E188" s="44" t="s">
        <v>28</v>
      </c>
      <c r="F188" s="50" t="s">
        <v>51</v>
      </c>
      <c r="G188" s="50" t="s">
        <v>51</v>
      </c>
      <c r="H188" s="44" t="s">
        <v>27</v>
      </c>
      <c r="I188" s="48" t="s">
        <v>265</v>
      </c>
      <c r="J188" s="38"/>
    </row>
    <row r="189" spans="1:12" s="107" customFormat="1" ht="33.75" customHeight="1" x14ac:dyDescent="0.6">
      <c r="A189" s="123" t="s">
        <v>707</v>
      </c>
      <c r="B189" s="123"/>
      <c r="C189" s="123"/>
      <c r="D189" s="123"/>
      <c r="E189" s="123"/>
      <c r="F189" s="123"/>
      <c r="G189" s="123"/>
      <c r="H189" s="123"/>
      <c r="I189" s="105"/>
    </row>
    <row r="190" spans="1:12" s="107" customFormat="1" ht="33.75" customHeight="1" x14ac:dyDescent="0.6">
      <c r="A190" s="123" t="s">
        <v>724</v>
      </c>
      <c r="B190" s="123"/>
      <c r="C190" s="123"/>
      <c r="D190" s="123"/>
      <c r="E190" s="123"/>
      <c r="F190" s="123"/>
      <c r="G190" s="123"/>
      <c r="H190" s="123"/>
      <c r="I190" s="105"/>
    </row>
    <row r="191" spans="1:12" s="110" customFormat="1" ht="13.5" x14ac:dyDescent="0.35">
      <c r="A191" s="108"/>
      <c r="B191" s="108"/>
      <c r="C191" s="108"/>
      <c r="D191" s="108"/>
      <c r="E191" s="108"/>
      <c r="F191" s="108"/>
      <c r="G191" s="108"/>
      <c r="H191" s="108"/>
      <c r="I191" s="109"/>
    </row>
    <row r="192" spans="1:12" s="92" customFormat="1" ht="27" x14ac:dyDescent="0.6">
      <c r="A192" s="105" t="s">
        <v>1</v>
      </c>
      <c r="L192" s="106"/>
    </row>
    <row r="193" spans="1:16" s="92" customFormat="1" ht="12.75" customHeight="1" x14ac:dyDescent="0.6">
      <c r="A193" s="105"/>
    </row>
    <row r="194" spans="1:16" s="92" customFormat="1" x14ac:dyDescent="0.55000000000000004">
      <c r="B194" s="102" t="s">
        <v>2</v>
      </c>
      <c r="C194" s="102" t="s">
        <v>3</v>
      </c>
      <c r="D194" s="102" t="s">
        <v>4</v>
      </c>
    </row>
    <row r="195" spans="1:16" s="92" customFormat="1" x14ac:dyDescent="0.55000000000000004">
      <c r="B195" s="93" t="s">
        <v>5</v>
      </c>
      <c r="C195" s="94">
        <v>1</v>
      </c>
      <c r="D195" s="95">
        <v>1807800</v>
      </c>
    </row>
    <row r="196" spans="1:16" s="92" customFormat="1" x14ac:dyDescent="0.55000000000000004">
      <c r="B196" s="93" t="s">
        <v>6</v>
      </c>
      <c r="C196" s="94">
        <v>0</v>
      </c>
      <c r="D196" s="96">
        <v>0</v>
      </c>
    </row>
    <row r="197" spans="1:16" s="92" customFormat="1" x14ac:dyDescent="0.55000000000000004">
      <c r="B197" s="93" t="s">
        <v>7</v>
      </c>
      <c r="C197" s="97">
        <v>29</v>
      </c>
      <c r="D197" s="98">
        <v>918160.08</v>
      </c>
      <c r="K197" s="99"/>
    </row>
    <row r="198" spans="1:16" s="92" customFormat="1" x14ac:dyDescent="0.55000000000000004">
      <c r="B198" s="93" t="s">
        <v>8</v>
      </c>
      <c r="C198" s="94">
        <v>0</v>
      </c>
      <c r="D198" s="94">
        <v>0</v>
      </c>
      <c r="K198" s="100"/>
    </row>
    <row r="199" spans="1:16" s="92" customFormat="1" x14ac:dyDescent="0.55000000000000004">
      <c r="B199" s="93" t="s">
        <v>9</v>
      </c>
      <c r="C199" s="94">
        <v>0</v>
      </c>
      <c r="D199" s="94">
        <v>0</v>
      </c>
      <c r="H199" s="101"/>
    </row>
    <row r="200" spans="1:16" s="92" customFormat="1" x14ac:dyDescent="0.55000000000000004">
      <c r="B200" s="102" t="s">
        <v>10</v>
      </c>
      <c r="C200" s="103">
        <f>SUM(C195:C199)</f>
        <v>30</v>
      </c>
      <c r="D200" s="98">
        <f>SUM(D195:D199)</f>
        <v>2725960.08</v>
      </c>
      <c r="I200" s="104"/>
    </row>
    <row r="201" spans="1:16" s="92" customFormat="1" x14ac:dyDescent="0.55000000000000004">
      <c r="B201" s="111" t="s">
        <v>708</v>
      </c>
      <c r="C201" s="112"/>
      <c r="D201" s="104"/>
      <c r="I201" s="104"/>
    </row>
    <row r="202" spans="1:16" s="92" customFormat="1" x14ac:dyDescent="0.55000000000000004">
      <c r="B202" s="111" t="s">
        <v>709</v>
      </c>
      <c r="C202" s="112"/>
      <c r="D202" s="104"/>
      <c r="I202" s="104"/>
    </row>
    <row r="203" spans="1:16" s="92" customFormat="1" x14ac:dyDescent="0.55000000000000004">
      <c r="B203" s="111" t="s">
        <v>12</v>
      </c>
      <c r="C203" s="112"/>
      <c r="D203" s="104"/>
      <c r="I203" s="104"/>
    </row>
    <row r="204" spans="1:16" s="92" customFormat="1" x14ac:dyDescent="0.55000000000000004">
      <c r="B204" s="111" t="s">
        <v>709</v>
      </c>
      <c r="C204" s="112"/>
      <c r="D204" s="104"/>
      <c r="I204" s="104"/>
    </row>
    <row r="205" spans="1:16" s="115" customFormat="1" ht="33" customHeight="1" x14ac:dyDescent="0.25">
      <c r="A205" s="124" t="s">
        <v>725</v>
      </c>
      <c r="B205" s="124"/>
      <c r="C205" s="124"/>
      <c r="D205" s="124"/>
      <c r="E205" s="124"/>
      <c r="F205" s="124"/>
      <c r="G205" s="124"/>
      <c r="H205" s="124"/>
      <c r="I205" s="124"/>
      <c r="J205" s="113"/>
      <c r="K205" s="113"/>
      <c r="L205" s="114"/>
      <c r="M205" s="113"/>
      <c r="N205" s="113"/>
      <c r="O205" s="113"/>
      <c r="P205" s="113"/>
    </row>
    <row r="206" spans="1:16" s="115" customFormat="1" ht="33" customHeight="1" x14ac:dyDescent="0.25">
      <c r="A206" s="124" t="s">
        <v>13</v>
      </c>
      <c r="B206" s="124"/>
      <c r="C206" s="124"/>
      <c r="D206" s="124"/>
      <c r="E206" s="124"/>
      <c r="F206" s="124"/>
      <c r="G206" s="124"/>
      <c r="H206" s="124"/>
      <c r="I206" s="124"/>
      <c r="J206" s="113"/>
      <c r="K206" s="113"/>
      <c r="L206" s="114"/>
      <c r="M206" s="113"/>
      <c r="N206" s="113"/>
      <c r="O206" s="113"/>
      <c r="P206" s="113"/>
    </row>
    <row r="207" spans="1:16" s="115" customFormat="1" ht="33" customHeight="1" thickBot="1" x14ac:dyDescent="0.3">
      <c r="A207" s="122" t="s">
        <v>726</v>
      </c>
      <c r="B207" s="122"/>
      <c r="C207" s="122"/>
      <c r="D207" s="122"/>
      <c r="E207" s="122"/>
      <c r="F207" s="122"/>
      <c r="G207" s="122"/>
      <c r="H207" s="122"/>
      <c r="I207" s="122"/>
      <c r="J207" s="113"/>
      <c r="K207" s="113"/>
      <c r="L207" s="114"/>
      <c r="M207" s="113"/>
      <c r="N207" s="113"/>
      <c r="O207" s="113"/>
      <c r="P207" s="113"/>
    </row>
    <row r="208" spans="1:16" ht="33.75" customHeight="1" x14ac:dyDescent="0.25">
      <c r="A208" s="26" t="s">
        <v>14</v>
      </c>
      <c r="B208" s="27" t="s">
        <v>15</v>
      </c>
      <c r="C208" s="75" t="s">
        <v>16</v>
      </c>
      <c r="D208" s="28" t="s">
        <v>17</v>
      </c>
      <c r="E208" s="29" t="s">
        <v>18</v>
      </c>
      <c r="F208" s="37" t="s">
        <v>19</v>
      </c>
      <c r="G208" s="36" t="s">
        <v>20</v>
      </c>
      <c r="H208" s="30" t="s">
        <v>21</v>
      </c>
      <c r="I208" s="51" t="s">
        <v>22</v>
      </c>
    </row>
    <row r="209" spans="1:10" ht="33.75" customHeight="1" x14ac:dyDescent="0.25">
      <c r="A209" s="32"/>
      <c r="B209" s="31"/>
      <c r="C209" s="32"/>
      <c r="D209" s="31" t="s">
        <v>23</v>
      </c>
      <c r="E209" s="76"/>
      <c r="F209" s="77"/>
      <c r="G209" s="31"/>
      <c r="H209" s="32" t="s">
        <v>24</v>
      </c>
      <c r="I209" s="52" t="s">
        <v>25</v>
      </c>
    </row>
    <row r="210" spans="1:10" ht="69.75" x14ac:dyDescent="0.55000000000000004">
      <c r="A210" s="40">
        <v>1</v>
      </c>
      <c r="B210" s="48" t="s">
        <v>278</v>
      </c>
      <c r="C210" s="53">
        <v>11000</v>
      </c>
      <c r="D210" s="53">
        <v>11000</v>
      </c>
      <c r="E210" s="44" t="s">
        <v>28</v>
      </c>
      <c r="F210" s="50" t="s">
        <v>280</v>
      </c>
      <c r="G210" s="50" t="s">
        <v>280</v>
      </c>
      <c r="H210" s="44" t="s">
        <v>27</v>
      </c>
      <c r="I210" s="46" t="s">
        <v>266</v>
      </c>
      <c r="J210" s="38"/>
    </row>
    <row r="211" spans="1:10" ht="69.75" x14ac:dyDescent="0.55000000000000004">
      <c r="A211" s="40">
        <v>2</v>
      </c>
      <c r="B211" s="48" t="s">
        <v>279</v>
      </c>
      <c r="C211" s="53">
        <v>5060</v>
      </c>
      <c r="D211" s="53">
        <v>5060</v>
      </c>
      <c r="E211" s="44" t="s">
        <v>28</v>
      </c>
      <c r="F211" s="50" t="s">
        <v>281</v>
      </c>
      <c r="G211" s="50" t="s">
        <v>281</v>
      </c>
      <c r="H211" s="44" t="s">
        <v>27</v>
      </c>
      <c r="I211" s="46" t="s">
        <v>267</v>
      </c>
      <c r="J211" s="38"/>
    </row>
    <row r="212" spans="1:10" ht="69.75" x14ac:dyDescent="0.55000000000000004">
      <c r="A212" s="40">
        <v>3</v>
      </c>
      <c r="B212" s="48" t="s">
        <v>282</v>
      </c>
      <c r="C212" s="53">
        <v>16250</v>
      </c>
      <c r="D212" s="53">
        <v>16250</v>
      </c>
      <c r="E212" s="44" t="s">
        <v>28</v>
      </c>
      <c r="F212" s="50" t="s">
        <v>283</v>
      </c>
      <c r="G212" s="50" t="s">
        <v>283</v>
      </c>
      <c r="H212" s="44" t="s">
        <v>27</v>
      </c>
      <c r="I212" s="46" t="s">
        <v>268</v>
      </c>
      <c r="J212" s="38"/>
    </row>
    <row r="213" spans="1:10" ht="69.75" x14ac:dyDescent="0.55000000000000004">
      <c r="A213" s="40">
        <v>4</v>
      </c>
      <c r="B213" s="48" t="s">
        <v>305</v>
      </c>
      <c r="C213" s="53">
        <v>1850</v>
      </c>
      <c r="D213" s="53">
        <v>1850</v>
      </c>
      <c r="E213" s="44" t="s">
        <v>28</v>
      </c>
      <c r="F213" s="50" t="s">
        <v>306</v>
      </c>
      <c r="G213" s="50" t="s">
        <v>306</v>
      </c>
      <c r="H213" s="44" t="s">
        <v>27</v>
      </c>
      <c r="I213" s="46" t="s">
        <v>299</v>
      </c>
      <c r="J213" s="38"/>
    </row>
    <row r="214" spans="1:10" ht="69.75" x14ac:dyDescent="0.55000000000000004">
      <c r="A214" s="40">
        <v>5</v>
      </c>
      <c r="B214" s="48" t="s">
        <v>284</v>
      </c>
      <c r="C214" s="53">
        <v>9030</v>
      </c>
      <c r="D214" s="53">
        <v>9030</v>
      </c>
      <c r="E214" s="44" t="s">
        <v>28</v>
      </c>
      <c r="F214" s="50" t="s">
        <v>285</v>
      </c>
      <c r="G214" s="50" t="s">
        <v>285</v>
      </c>
      <c r="H214" s="44" t="s">
        <v>27</v>
      </c>
      <c r="I214" s="46" t="s">
        <v>269</v>
      </c>
      <c r="J214" s="38"/>
    </row>
    <row r="215" spans="1:10" ht="69.75" x14ac:dyDescent="0.55000000000000004">
      <c r="A215" s="40">
        <v>6</v>
      </c>
      <c r="B215" s="48" t="s">
        <v>286</v>
      </c>
      <c r="C215" s="53">
        <v>23700</v>
      </c>
      <c r="D215" s="53">
        <v>23700</v>
      </c>
      <c r="E215" s="44" t="s">
        <v>28</v>
      </c>
      <c r="F215" s="50" t="s">
        <v>287</v>
      </c>
      <c r="G215" s="50" t="s">
        <v>287</v>
      </c>
      <c r="H215" s="44" t="s">
        <v>27</v>
      </c>
      <c r="I215" s="46" t="s">
        <v>270</v>
      </c>
      <c r="J215" s="38"/>
    </row>
    <row r="216" spans="1:10" ht="69.75" x14ac:dyDescent="0.55000000000000004">
      <c r="A216" s="40">
        <v>7</v>
      </c>
      <c r="B216" s="48" t="s">
        <v>307</v>
      </c>
      <c r="C216" s="53">
        <v>4666.2700000000004</v>
      </c>
      <c r="D216" s="53">
        <v>4666.2700000000004</v>
      </c>
      <c r="E216" s="44" t="s">
        <v>28</v>
      </c>
      <c r="F216" s="50" t="s">
        <v>308</v>
      </c>
      <c r="G216" s="50" t="s">
        <v>308</v>
      </c>
      <c r="H216" s="44" t="s">
        <v>27</v>
      </c>
      <c r="I216" s="46" t="s">
        <v>300</v>
      </c>
      <c r="J216" s="38"/>
    </row>
    <row r="217" spans="1:10" ht="69.75" x14ac:dyDescent="0.55000000000000004">
      <c r="A217" s="40">
        <v>8</v>
      </c>
      <c r="B217" s="48" t="s">
        <v>309</v>
      </c>
      <c r="C217" s="53">
        <v>3800</v>
      </c>
      <c r="D217" s="53">
        <v>3800</v>
      </c>
      <c r="E217" s="44" t="s">
        <v>28</v>
      </c>
      <c r="F217" s="50" t="s">
        <v>310</v>
      </c>
      <c r="G217" s="50" t="s">
        <v>310</v>
      </c>
      <c r="H217" s="44" t="s">
        <v>27</v>
      </c>
      <c r="I217" s="46" t="s">
        <v>301</v>
      </c>
      <c r="J217" s="38"/>
    </row>
    <row r="218" spans="1:10" ht="69.75" x14ac:dyDescent="0.55000000000000004">
      <c r="A218" s="40">
        <v>9</v>
      </c>
      <c r="B218" s="48" t="s">
        <v>311</v>
      </c>
      <c r="C218" s="53">
        <v>8009.81</v>
      </c>
      <c r="D218" s="53">
        <v>8009.81</v>
      </c>
      <c r="E218" s="44" t="s">
        <v>28</v>
      </c>
      <c r="F218" s="50" t="s">
        <v>312</v>
      </c>
      <c r="G218" s="50" t="s">
        <v>312</v>
      </c>
      <c r="H218" s="44" t="s">
        <v>27</v>
      </c>
      <c r="I218" s="46" t="s">
        <v>302</v>
      </c>
      <c r="J218" s="38"/>
    </row>
    <row r="219" spans="1:10" ht="69.75" x14ac:dyDescent="0.55000000000000004">
      <c r="A219" s="40">
        <v>10</v>
      </c>
      <c r="B219" s="48" t="s">
        <v>313</v>
      </c>
      <c r="C219" s="53">
        <v>15000</v>
      </c>
      <c r="D219" s="53">
        <v>15000</v>
      </c>
      <c r="E219" s="44" t="s">
        <v>28</v>
      </c>
      <c r="F219" s="50" t="s">
        <v>314</v>
      </c>
      <c r="G219" s="50" t="s">
        <v>314</v>
      </c>
      <c r="H219" s="44" t="s">
        <v>27</v>
      </c>
      <c r="I219" s="46" t="s">
        <v>303</v>
      </c>
      <c r="J219" s="38"/>
    </row>
    <row r="220" spans="1:10" ht="69.75" x14ac:dyDescent="0.55000000000000004">
      <c r="A220" s="40">
        <v>11</v>
      </c>
      <c r="B220" s="48" t="s">
        <v>288</v>
      </c>
      <c r="C220" s="53">
        <v>18758</v>
      </c>
      <c r="D220" s="53">
        <v>18758</v>
      </c>
      <c r="E220" s="44" t="s">
        <v>28</v>
      </c>
      <c r="F220" s="50" t="s">
        <v>289</v>
      </c>
      <c r="G220" s="50" t="s">
        <v>289</v>
      </c>
      <c r="H220" s="44" t="s">
        <v>27</v>
      </c>
      <c r="I220" s="46" t="s">
        <v>271</v>
      </c>
      <c r="J220" s="38"/>
    </row>
    <row r="221" spans="1:10" ht="69.75" x14ac:dyDescent="0.55000000000000004">
      <c r="A221" s="40">
        <v>12</v>
      </c>
      <c r="B221" s="48" t="s">
        <v>290</v>
      </c>
      <c r="C221" s="53">
        <v>31200</v>
      </c>
      <c r="D221" s="53">
        <v>31200</v>
      </c>
      <c r="E221" s="44" t="s">
        <v>28</v>
      </c>
      <c r="F221" s="50" t="s">
        <v>291</v>
      </c>
      <c r="G221" s="50" t="s">
        <v>291</v>
      </c>
      <c r="H221" s="44" t="s">
        <v>27</v>
      </c>
      <c r="I221" s="46" t="s">
        <v>272</v>
      </c>
      <c r="J221" s="38"/>
    </row>
    <row r="222" spans="1:10" ht="69.75" x14ac:dyDescent="0.55000000000000004">
      <c r="A222" s="40">
        <v>13</v>
      </c>
      <c r="B222" s="48" t="s">
        <v>292</v>
      </c>
      <c r="C222" s="53">
        <v>5400</v>
      </c>
      <c r="D222" s="53">
        <v>5400</v>
      </c>
      <c r="E222" s="44" t="s">
        <v>28</v>
      </c>
      <c r="F222" s="50" t="s">
        <v>180</v>
      </c>
      <c r="G222" s="50" t="s">
        <v>180</v>
      </c>
      <c r="H222" s="44" t="s">
        <v>27</v>
      </c>
      <c r="I222" s="46" t="s">
        <v>273</v>
      </c>
      <c r="J222" s="38"/>
    </row>
    <row r="223" spans="1:10" ht="69.75" x14ac:dyDescent="0.55000000000000004">
      <c r="A223" s="40">
        <v>14</v>
      </c>
      <c r="B223" s="48" t="s">
        <v>293</v>
      </c>
      <c r="C223" s="53">
        <v>85900</v>
      </c>
      <c r="D223" s="53">
        <v>85900</v>
      </c>
      <c r="E223" s="44" t="s">
        <v>28</v>
      </c>
      <c r="F223" s="50" t="s">
        <v>294</v>
      </c>
      <c r="G223" s="50" t="s">
        <v>294</v>
      </c>
      <c r="H223" s="44" t="s">
        <v>27</v>
      </c>
      <c r="I223" s="46" t="s">
        <v>274</v>
      </c>
      <c r="J223" s="38"/>
    </row>
    <row r="224" spans="1:10" ht="69.75" x14ac:dyDescent="0.55000000000000004">
      <c r="A224" s="40">
        <v>15</v>
      </c>
      <c r="B224" s="48" t="s">
        <v>292</v>
      </c>
      <c r="C224" s="53">
        <v>5400</v>
      </c>
      <c r="D224" s="53">
        <v>5400</v>
      </c>
      <c r="E224" s="44" t="s">
        <v>28</v>
      </c>
      <c r="F224" s="50" t="s">
        <v>180</v>
      </c>
      <c r="G224" s="50" t="s">
        <v>180</v>
      </c>
      <c r="H224" s="44" t="s">
        <v>27</v>
      </c>
      <c r="I224" s="46" t="s">
        <v>275</v>
      </c>
      <c r="J224" s="38"/>
    </row>
    <row r="225" spans="1:10" ht="69.75" x14ac:dyDescent="0.55000000000000004">
      <c r="A225" s="40">
        <v>16</v>
      </c>
      <c r="B225" s="48" t="s">
        <v>295</v>
      </c>
      <c r="C225" s="53">
        <v>4900</v>
      </c>
      <c r="D225" s="53">
        <v>4900</v>
      </c>
      <c r="E225" s="44" t="s">
        <v>28</v>
      </c>
      <c r="F225" s="50" t="s">
        <v>296</v>
      </c>
      <c r="G225" s="50" t="s">
        <v>296</v>
      </c>
      <c r="H225" s="44" t="s">
        <v>27</v>
      </c>
      <c r="I225" s="46" t="s">
        <v>276</v>
      </c>
      <c r="J225" s="38"/>
    </row>
    <row r="226" spans="1:10" ht="69.75" x14ac:dyDescent="0.55000000000000004">
      <c r="A226" s="40">
        <v>17</v>
      </c>
      <c r="B226" s="48" t="s">
        <v>297</v>
      </c>
      <c r="C226" s="53">
        <v>3710</v>
      </c>
      <c r="D226" s="53">
        <v>3710</v>
      </c>
      <c r="E226" s="44" t="s">
        <v>28</v>
      </c>
      <c r="F226" s="50" t="s">
        <v>298</v>
      </c>
      <c r="G226" s="50" t="s">
        <v>298</v>
      </c>
      <c r="H226" s="44" t="s">
        <v>27</v>
      </c>
      <c r="I226" s="46" t="s">
        <v>277</v>
      </c>
      <c r="J226" s="38"/>
    </row>
    <row r="227" spans="1:10" ht="69.75" x14ac:dyDescent="0.55000000000000004">
      <c r="A227" s="40">
        <v>18</v>
      </c>
      <c r="B227" s="48" t="s">
        <v>315</v>
      </c>
      <c r="C227" s="53">
        <v>2526</v>
      </c>
      <c r="D227" s="53">
        <v>2526</v>
      </c>
      <c r="E227" s="44" t="s">
        <v>28</v>
      </c>
      <c r="F227" s="50" t="s">
        <v>316</v>
      </c>
      <c r="G227" s="50" t="s">
        <v>316</v>
      </c>
      <c r="H227" s="44" t="s">
        <v>27</v>
      </c>
      <c r="I227" s="46" t="s">
        <v>304</v>
      </c>
      <c r="J227" s="38"/>
    </row>
    <row r="228" spans="1:10" ht="69.75" x14ac:dyDescent="0.55000000000000004">
      <c r="A228" s="40">
        <v>19</v>
      </c>
      <c r="B228" s="48" t="s">
        <v>318</v>
      </c>
      <c r="C228" s="53">
        <v>1807800</v>
      </c>
      <c r="D228" s="53">
        <v>1807800</v>
      </c>
      <c r="E228" s="44" t="s">
        <v>201</v>
      </c>
      <c r="F228" s="50" t="s">
        <v>319</v>
      </c>
      <c r="G228" s="50" t="s">
        <v>319</v>
      </c>
      <c r="H228" s="44" t="s">
        <v>27</v>
      </c>
      <c r="I228" s="48" t="s">
        <v>317</v>
      </c>
      <c r="J228" s="38"/>
    </row>
    <row r="229" spans="1:10" ht="69.75" x14ac:dyDescent="0.55000000000000004">
      <c r="A229" s="40">
        <v>20</v>
      </c>
      <c r="B229" s="42" t="s">
        <v>55</v>
      </c>
      <c r="C229" s="43">
        <v>61200</v>
      </c>
      <c r="D229" s="43">
        <v>61200</v>
      </c>
      <c r="E229" s="41" t="s">
        <v>26</v>
      </c>
      <c r="F229" s="44" t="s">
        <v>56</v>
      </c>
      <c r="G229" s="44" t="s">
        <v>56</v>
      </c>
      <c r="H229" s="44" t="s">
        <v>27</v>
      </c>
      <c r="I229" s="48" t="s">
        <v>320</v>
      </c>
      <c r="J229" s="38"/>
    </row>
    <row r="230" spans="1:10" ht="69.75" x14ac:dyDescent="0.55000000000000004">
      <c r="A230" s="40">
        <v>21</v>
      </c>
      <c r="B230" s="46" t="s">
        <v>69</v>
      </c>
      <c r="C230" s="78">
        <v>61200</v>
      </c>
      <c r="D230" s="78">
        <v>61200</v>
      </c>
      <c r="E230" s="41" t="s">
        <v>26</v>
      </c>
      <c r="F230" s="44" t="s">
        <v>70</v>
      </c>
      <c r="G230" s="44" t="s">
        <v>70</v>
      </c>
      <c r="H230" s="44" t="s">
        <v>27</v>
      </c>
      <c r="I230" s="48" t="s">
        <v>321</v>
      </c>
      <c r="J230" s="38"/>
    </row>
    <row r="231" spans="1:10" ht="69.75" x14ac:dyDescent="0.55000000000000004">
      <c r="A231" s="40">
        <v>22</v>
      </c>
      <c r="B231" s="46" t="s">
        <v>67</v>
      </c>
      <c r="C231" s="43">
        <v>61200</v>
      </c>
      <c r="D231" s="43">
        <v>61200</v>
      </c>
      <c r="E231" s="41" t="s">
        <v>26</v>
      </c>
      <c r="F231" s="44" t="s">
        <v>68</v>
      </c>
      <c r="G231" s="44" t="s">
        <v>68</v>
      </c>
      <c r="H231" s="44" t="s">
        <v>27</v>
      </c>
      <c r="I231" s="48" t="s">
        <v>322</v>
      </c>
      <c r="J231" s="38"/>
    </row>
    <row r="232" spans="1:10" ht="69.75" x14ac:dyDescent="0.55000000000000004">
      <c r="A232" s="40">
        <v>23</v>
      </c>
      <c r="B232" s="46" t="s">
        <v>67</v>
      </c>
      <c r="C232" s="78">
        <v>50000</v>
      </c>
      <c r="D232" s="78">
        <v>50000</v>
      </c>
      <c r="E232" s="41" t="s">
        <v>26</v>
      </c>
      <c r="F232" s="44" t="s">
        <v>71</v>
      </c>
      <c r="G232" s="44" t="s">
        <v>71</v>
      </c>
      <c r="H232" s="44" t="s">
        <v>27</v>
      </c>
      <c r="I232" s="48" t="s">
        <v>323</v>
      </c>
      <c r="J232" s="38"/>
    </row>
    <row r="233" spans="1:10" ht="69.75" x14ac:dyDescent="0.55000000000000004">
      <c r="A233" s="40">
        <v>24</v>
      </c>
      <c r="B233" s="42" t="s">
        <v>54</v>
      </c>
      <c r="C233" s="43">
        <v>61200</v>
      </c>
      <c r="D233" s="43">
        <v>61200</v>
      </c>
      <c r="E233" s="41" t="s">
        <v>26</v>
      </c>
      <c r="F233" s="44" t="s">
        <v>57</v>
      </c>
      <c r="G233" s="44" t="s">
        <v>57</v>
      </c>
      <c r="H233" s="44" t="s">
        <v>27</v>
      </c>
      <c r="I233" s="48" t="s">
        <v>324</v>
      </c>
      <c r="J233" s="38"/>
    </row>
    <row r="234" spans="1:10" ht="69.75" x14ac:dyDescent="0.55000000000000004">
      <c r="A234" s="40">
        <v>25</v>
      </c>
      <c r="B234" s="42" t="s">
        <v>60</v>
      </c>
      <c r="C234" s="43">
        <v>61200</v>
      </c>
      <c r="D234" s="43">
        <v>61200</v>
      </c>
      <c r="E234" s="41" t="s">
        <v>26</v>
      </c>
      <c r="F234" s="44" t="s">
        <v>61</v>
      </c>
      <c r="G234" s="44" t="s">
        <v>61</v>
      </c>
      <c r="H234" s="44" t="s">
        <v>27</v>
      </c>
      <c r="I234" s="48" t="s">
        <v>325</v>
      </c>
      <c r="J234" s="38"/>
    </row>
    <row r="235" spans="1:10" ht="69.75" x14ac:dyDescent="0.55000000000000004">
      <c r="A235" s="40">
        <v>26</v>
      </c>
      <c r="B235" s="42" t="s">
        <v>58</v>
      </c>
      <c r="C235" s="43">
        <v>61200</v>
      </c>
      <c r="D235" s="43">
        <v>61200</v>
      </c>
      <c r="E235" s="41" t="s">
        <v>26</v>
      </c>
      <c r="F235" s="44" t="s">
        <v>59</v>
      </c>
      <c r="G235" s="44" t="s">
        <v>59</v>
      </c>
      <c r="H235" s="44" t="s">
        <v>27</v>
      </c>
      <c r="I235" s="48" t="s">
        <v>326</v>
      </c>
      <c r="J235" s="38"/>
    </row>
    <row r="236" spans="1:10" ht="69.75" x14ac:dyDescent="0.55000000000000004">
      <c r="A236" s="40">
        <v>27</v>
      </c>
      <c r="B236" s="42" t="s">
        <v>62</v>
      </c>
      <c r="C236" s="43">
        <v>61200</v>
      </c>
      <c r="D236" s="43">
        <v>61200</v>
      </c>
      <c r="E236" s="41" t="s">
        <v>26</v>
      </c>
      <c r="F236" s="44" t="s">
        <v>64</v>
      </c>
      <c r="G236" s="44" t="s">
        <v>64</v>
      </c>
      <c r="H236" s="44" t="s">
        <v>27</v>
      </c>
      <c r="I236" s="48" t="s">
        <v>327</v>
      </c>
      <c r="J236" s="38"/>
    </row>
    <row r="237" spans="1:10" ht="69.75" x14ac:dyDescent="0.55000000000000004">
      <c r="A237" s="40">
        <v>28</v>
      </c>
      <c r="B237" s="42" t="s">
        <v>62</v>
      </c>
      <c r="C237" s="43">
        <v>61200</v>
      </c>
      <c r="D237" s="43">
        <v>61200</v>
      </c>
      <c r="E237" s="41" t="s">
        <v>26</v>
      </c>
      <c r="F237" s="44" t="s">
        <v>63</v>
      </c>
      <c r="G237" s="44" t="s">
        <v>63</v>
      </c>
      <c r="H237" s="44" t="s">
        <v>27</v>
      </c>
      <c r="I237" s="48" t="s">
        <v>328</v>
      </c>
      <c r="J237" s="38"/>
    </row>
    <row r="238" spans="1:10" ht="69.75" x14ac:dyDescent="0.55000000000000004">
      <c r="A238" s="40">
        <v>29</v>
      </c>
      <c r="B238" s="42" t="s">
        <v>62</v>
      </c>
      <c r="C238" s="43">
        <v>61200</v>
      </c>
      <c r="D238" s="43">
        <v>61200</v>
      </c>
      <c r="E238" s="41" t="s">
        <v>26</v>
      </c>
      <c r="F238" s="44" t="s">
        <v>65</v>
      </c>
      <c r="G238" s="44" t="s">
        <v>65</v>
      </c>
      <c r="H238" s="44" t="s">
        <v>27</v>
      </c>
      <c r="I238" s="48" t="s">
        <v>329</v>
      </c>
      <c r="J238" s="38"/>
    </row>
    <row r="239" spans="1:10" ht="69.75" x14ac:dyDescent="0.55000000000000004">
      <c r="A239" s="40">
        <v>30</v>
      </c>
      <c r="B239" s="42" t="s">
        <v>62</v>
      </c>
      <c r="C239" s="43">
        <v>61200</v>
      </c>
      <c r="D239" s="43">
        <v>61200</v>
      </c>
      <c r="E239" s="41" t="s">
        <v>26</v>
      </c>
      <c r="F239" s="44" t="s">
        <v>66</v>
      </c>
      <c r="G239" s="44" t="s">
        <v>66</v>
      </c>
      <c r="H239" s="44" t="s">
        <v>27</v>
      </c>
      <c r="I239" s="48" t="s">
        <v>330</v>
      </c>
      <c r="J239" s="38"/>
    </row>
    <row r="240" spans="1:10" s="107" customFormat="1" ht="33.75" customHeight="1" x14ac:dyDescent="0.6">
      <c r="A240" s="123" t="s">
        <v>707</v>
      </c>
      <c r="B240" s="123"/>
      <c r="C240" s="123"/>
      <c r="D240" s="123"/>
      <c r="E240" s="123"/>
      <c r="F240" s="123"/>
      <c r="G240" s="123"/>
      <c r="H240" s="123"/>
      <c r="I240" s="105"/>
    </row>
    <row r="241" spans="1:16" s="107" customFormat="1" ht="33.75" customHeight="1" x14ac:dyDescent="0.6">
      <c r="A241" s="123" t="s">
        <v>727</v>
      </c>
      <c r="B241" s="123"/>
      <c r="C241" s="123"/>
      <c r="D241" s="123"/>
      <c r="E241" s="123"/>
      <c r="F241" s="123"/>
      <c r="G241" s="123"/>
      <c r="H241" s="123"/>
      <c r="I241" s="105"/>
    </row>
    <row r="242" spans="1:16" s="110" customFormat="1" ht="13.5" x14ac:dyDescent="0.35">
      <c r="A242" s="108"/>
      <c r="B242" s="108"/>
      <c r="C242" s="108"/>
      <c r="D242" s="108"/>
      <c r="E242" s="108"/>
      <c r="F242" s="108"/>
      <c r="G242" s="108"/>
      <c r="H242" s="108"/>
      <c r="I242" s="109"/>
    </row>
    <row r="243" spans="1:16" s="92" customFormat="1" ht="27" x14ac:dyDescent="0.6">
      <c r="A243" s="105" t="s">
        <v>1</v>
      </c>
      <c r="L243" s="106"/>
    </row>
    <row r="244" spans="1:16" s="92" customFormat="1" ht="12.75" customHeight="1" x14ac:dyDescent="0.6">
      <c r="A244" s="105"/>
    </row>
    <row r="245" spans="1:16" s="92" customFormat="1" x14ac:dyDescent="0.55000000000000004">
      <c r="B245" s="102" t="s">
        <v>2</v>
      </c>
      <c r="C245" s="102" t="s">
        <v>3</v>
      </c>
      <c r="D245" s="102" t="s">
        <v>4</v>
      </c>
    </row>
    <row r="246" spans="1:16" s="92" customFormat="1" x14ac:dyDescent="0.55000000000000004">
      <c r="B246" s="93" t="s">
        <v>5</v>
      </c>
      <c r="C246" s="94">
        <v>0</v>
      </c>
      <c r="D246" s="95">
        <v>0</v>
      </c>
    </row>
    <row r="247" spans="1:16" s="92" customFormat="1" x14ac:dyDescent="0.55000000000000004">
      <c r="B247" s="93" t="s">
        <v>6</v>
      </c>
      <c r="C247" s="94">
        <v>0</v>
      </c>
      <c r="D247" s="96">
        <v>0</v>
      </c>
    </row>
    <row r="248" spans="1:16" s="92" customFormat="1" x14ac:dyDescent="0.55000000000000004">
      <c r="B248" s="93" t="s">
        <v>7</v>
      </c>
      <c r="C248" s="97">
        <v>33</v>
      </c>
      <c r="D248" s="98">
        <v>209808.6</v>
      </c>
      <c r="K248" s="99"/>
    </row>
    <row r="249" spans="1:16" s="92" customFormat="1" x14ac:dyDescent="0.55000000000000004">
      <c r="B249" s="93" t="s">
        <v>8</v>
      </c>
      <c r="C249" s="94">
        <v>0</v>
      </c>
      <c r="D249" s="94">
        <v>0</v>
      </c>
      <c r="K249" s="100"/>
    </row>
    <row r="250" spans="1:16" s="92" customFormat="1" x14ac:dyDescent="0.55000000000000004">
      <c r="B250" s="93" t="s">
        <v>9</v>
      </c>
      <c r="C250" s="94">
        <v>0</v>
      </c>
      <c r="D250" s="94">
        <v>0</v>
      </c>
      <c r="H250" s="101"/>
    </row>
    <row r="251" spans="1:16" s="92" customFormat="1" x14ac:dyDescent="0.55000000000000004">
      <c r="B251" s="102" t="s">
        <v>10</v>
      </c>
      <c r="C251" s="103">
        <f>SUM(C246:C250)</f>
        <v>33</v>
      </c>
      <c r="D251" s="98">
        <f>SUM(D246:D250)</f>
        <v>209808.6</v>
      </c>
      <c r="I251" s="104"/>
    </row>
    <row r="252" spans="1:16" s="92" customFormat="1" x14ac:dyDescent="0.55000000000000004">
      <c r="B252" s="111" t="s">
        <v>708</v>
      </c>
      <c r="C252" s="112"/>
      <c r="D252" s="104"/>
      <c r="I252" s="104"/>
    </row>
    <row r="253" spans="1:16" s="92" customFormat="1" x14ac:dyDescent="0.55000000000000004">
      <c r="B253" s="111" t="s">
        <v>709</v>
      </c>
      <c r="C253" s="112"/>
      <c r="D253" s="104"/>
      <c r="I253" s="104"/>
    </row>
    <row r="254" spans="1:16" s="92" customFormat="1" x14ac:dyDescent="0.55000000000000004">
      <c r="B254" s="111" t="s">
        <v>12</v>
      </c>
      <c r="C254" s="112"/>
      <c r="D254" s="104"/>
      <c r="I254" s="104"/>
    </row>
    <row r="255" spans="1:16" s="92" customFormat="1" x14ac:dyDescent="0.55000000000000004">
      <c r="B255" s="111" t="s">
        <v>709</v>
      </c>
      <c r="C255" s="112"/>
      <c r="D255" s="104"/>
      <c r="I255" s="104"/>
    </row>
    <row r="256" spans="1:16" s="115" customFormat="1" ht="33" customHeight="1" x14ac:dyDescent="0.25">
      <c r="A256" s="124" t="s">
        <v>728</v>
      </c>
      <c r="B256" s="124"/>
      <c r="C256" s="124"/>
      <c r="D256" s="124"/>
      <c r="E256" s="124"/>
      <c r="F256" s="124"/>
      <c r="G256" s="124"/>
      <c r="H256" s="124"/>
      <c r="I256" s="124"/>
      <c r="J256" s="113"/>
      <c r="K256" s="113"/>
      <c r="L256" s="114"/>
      <c r="M256" s="113"/>
      <c r="N256" s="113"/>
      <c r="O256" s="113"/>
      <c r="P256" s="113"/>
    </row>
    <row r="257" spans="1:16" s="115" customFormat="1" ht="33" customHeight="1" x14ac:dyDescent="0.25">
      <c r="A257" s="124" t="s">
        <v>13</v>
      </c>
      <c r="B257" s="124"/>
      <c r="C257" s="124"/>
      <c r="D257" s="124"/>
      <c r="E257" s="124"/>
      <c r="F257" s="124"/>
      <c r="G257" s="124"/>
      <c r="H257" s="124"/>
      <c r="I257" s="124"/>
      <c r="J257" s="113"/>
      <c r="K257" s="113"/>
      <c r="L257" s="114"/>
      <c r="M257" s="113"/>
      <c r="N257" s="113"/>
      <c r="O257" s="113"/>
      <c r="P257" s="113"/>
    </row>
    <row r="258" spans="1:16" s="115" customFormat="1" ht="33" customHeight="1" thickBot="1" x14ac:dyDescent="0.3">
      <c r="A258" s="122" t="s">
        <v>729</v>
      </c>
      <c r="B258" s="122"/>
      <c r="C258" s="122"/>
      <c r="D258" s="122"/>
      <c r="E258" s="122"/>
      <c r="F258" s="122"/>
      <c r="G258" s="122"/>
      <c r="H258" s="122"/>
      <c r="I258" s="122"/>
      <c r="J258" s="113"/>
      <c r="K258" s="113"/>
      <c r="L258" s="114"/>
      <c r="M258" s="113"/>
      <c r="N258" s="113"/>
      <c r="O258" s="113"/>
      <c r="P258" s="113"/>
    </row>
    <row r="259" spans="1:16" ht="33.75" customHeight="1" x14ac:dyDescent="0.25">
      <c r="A259" s="26" t="s">
        <v>14</v>
      </c>
      <c r="B259" s="27" t="s">
        <v>15</v>
      </c>
      <c r="C259" s="75" t="s">
        <v>16</v>
      </c>
      <c r="D259" s="28" t="s">
        <v>17</v>
      </c>
      <c r="E259" s="29" t="s">
        <v>18</v>
      </c>
      <c r="F259" s="37" t="s">
        <v>19</v>
      </c>
      <c r="G259" s="36" t="s">
        <v>20</v>
      </c>
      <c r="H259" s="30" t="s">
        <v>21</v>
      </c>
      <c r="I259" s="51" t="s">
        <v>22</v>
      </c>
    </row>
    <row r="260" spans="1:16" ht="33.75" customHeight="1" x14ac:dyDescent="0.25">
      <c r="A260" s="32"/>
      <c r="B260" s="31"/>
      <c r="C260" s="32"/>
      <c r="D260" s="31" t="s">
        <v>23</v>
      </c>
      <c r="E260" s="76"/>
      <c r="F260" s="77"/>
      <c r="G260" s="31"/>
      <c r="H260" s="32" t="s">
        <v>24</v>
      </c>
      <c r="I260" s="52" t="s">
        <v>25</v>
      </c>
    </row>
    <row r="261" spans="1:16" ht="69.75" x14ac:dyDescent="0.55000000000000004">
      <c r="A261" s="40">
        <v>1</v>
      </c>
      <c r="B261" s="48" t="s">
        <v>331</v>
      </c>
      <c r="C261" s="53">
        <v>21699.599999999999</v>
      </c>
      <c r="D261" s="53">
        <v>21699.599999999999</v>
      </c>
      <c r="E261" s="44" t="s">
        <v>28</v>
      </c>
      <c r="F261" s="50" t="s">
        <v>344</v>
      </c>
      <c r="G261" s="50" t="s">
        <v>344</v>
      </c>
      <c r="H261" s="44" t="s">
        <v>27</v>
      </c>
      <c r="I261" s="48" t="s">
        <v>332</v>
      </c>
      <c r="J261" s="38"/>
    </row>
    <row r="262" spans="1:16" ht="69.75" x14ac:dyDescent="0.55000000000000004">
      <c r="A262" s="40">
        <v>2</v>
      </c>
      <c r="B262" s="48" t="s">
        <v>345</v>
      </c>
      <c r="C262" s="53">
        <v>10448</v>
      </c>
      <c r="D262" s="53">
        <v>10448</v>
      </c>
      <c r="E262" s="44" t="s">
        <v>28</v>
      </c>
      <c r="F262" s="50" t="s">
        <v>346</v>
      </c>
      <c r="G262" s="50" t="s">
        <v>346</v>
      </c>
      <c r="H262" s="44" t="s">
        <v>27</v>
      </c>
      <c r="I262" s="48" t="s">
        <v>333</v>
      </c>
      <c r="J262" s="38"/>
    </row>
    <row r="263" spans="1:16" ht="69.75" x14ac:dyDescent="0.55000000000000004">
      <c r="A263" s="40">
        <v>3</v>
      </c>
      <c r="B263" s="48" t="s">
        <v>347</v>
      </c>
      <c r="C263" s="53">
        <v>3540</v>
      </c>
      <c r="D263" s="53">
        <v>3540</v>
      </c>
      <c r="E263" s="44" t="s">
        <v>28</v>
      </c>
      <c r="F263" s="50" t="s">
        <v>348</v>
      </c>
      <c r="G263" s="50" t="s">
        <v>348</v>
      </c>
      <c r="H263" s="44" t="s">
        <v>27</v>
      </c>
      <c r="I263" s="48" t="s">
        <v>334</v>
      </c>
      <c r="J263" s="38"/>
    </row>
    <row r="264" spans="1:16" ht="69.75" x14ac:dyDescent="0.5">
      <c r="A264" s="40">
        <v>4</v>
      </c>
      <c r="B264" s="42" t="s">
        <v>384</v>
      </c>
      <c r="C264" s="53">
        <v>1170</v>
      </c>
      <c r="D264" s="53">
        <v>1170</v>
      </c>
      <c r="E264" s="44" t="s">
        <v>28</v>
      </c>
      <c r="F264" s="44" t="s">
        <v>385</v>
      </c>
      <c r="G264" s="44" t="s">
        <v>385</v>
      </c>
      <c r="H264" s="44" t="s">
        <v>27</v>
      </c>
      <c r="I264" s="48" t="s">
        <v>366</v>
      </c>
    </row>
    <row r="265" spans="1:16" s="73" customFormat="1" ht="69.75" x14ac:dyDescent="0.5">
      <c r="A265" s="40">
        <v>5</v>
      </c>
      <c r="B265" s="48" t="s">
        <v>386</v>
      </c>
      <c r="C265" s="53">
        <v>260</v>
      </c>
      <c r="D265" s="53">
        <v>260</v>
      </c>
      <c r="E265" s="44" t="s">
        <v>28</v>
      </c>
      <c r="F265" s="44" t="s">
        <v>387</v>
      </c>
      <c r="G265" s="44" t="s">
        <v>387</v>
      </c>
      <c r="H265" s="44" t="s">
        <v>27</v>
      </c>
      <c r="I265" s="48" t="s">
        <v>367</v>
      </c>
      <c r="J265" s="34"/>
      <c r="L265" s="74"/>
    </row>
    <row r="266" spans="1:16" s="73" customFormat="1" ht="69.75" x14ac:dyDescent="0.5">
      <c r="A266" s="40">
        <v>6</v>
      </c>
      <c r="B266" s="48" t="s">
        <v>425</v>
      </c>
      <c r="C266" s="53">
        <v>19000</v>
      </c>
      <c r="D266" s="53">
        <v>19000</v>
      </c>
      <c r="E266" s="44" t="s">
        <v>28</v>
      </c>
      <c r="F266" s="44" t="s">
        <v>426</v>
      </c>
      <c r="G266" s="44" t="s">
        <v>426</v>
      </c>
      <c r="H266" s="44" t="s">
        <v>27</v>
      </c>
      <c r="I266" s="48" t="s">
        <v>427</v>
      </c>
      <c r="L266" s="74"/>
    </row>
    <row r="267" spans="1:16" ht="69.75" x14ac:dyDescent="0.55000000000000004">
      <c r="A267" s="40">
        <v>7</v>
      </c>
      <c r="B267" s="48" t="s">
        <v>349</v>
      </c>
      <c r="C267" s="53">
        <v>16515</v>
      </c>
      <c r="D267" s="53">
        <v>16515</v>
      </c>
      <c r="E267" s="44" t="s">
        <v>28</v>
      </c>
      <c r="F267" s="50" t="s">
        <v>350</v>
      </c>
      <c r="G267" s="50" t="s">
        <v>350</v>
      </c>
      <c r="H267" s="44" t="s">
        <v>27</v>
      </c>
      <c r="I267" s="48" t="s">
        <v>335</v>
      </c>
      <c r="J267" s="38"/>
    </row>
    <row r="268" spans="1:16" ht="69.75" x14ac:dyDescent="0.55000000000000004">
      <c r="A268" s="40">
        <v>8</v>
      </c>
      <c r="B268" s="48" t="s">
        <v>351</v>
      </c>
      <c r="C268" s="53">
        <v>3500</v>
      </c>
      <c r="D268" s="53">
        <v>3500</v>
      </c>
      <c r="E268" s="44" t="s">
        <v>28</v>
      </c>
      <c r="F268" s="50" t="s">
        <v>354</v>
      </c>
      <c r="G268" s="50" t="s">
        <v>354</v>
      </c>
      <c r="H268" s="44" t="s">
        <v>27</v>
      </c>
      <c r="I268" s="48" t="s">
        <v>336</v>
      </c>
      <c r="J268" s="38"/>
    </row>
    <row r="269" spans="1:16" s="73" customFormat="1" ht="69.75" x14ac:dyDescent="0.5">
      <c r="A269" s="40">
        <v>9</v>
      </c>
      <c r="B269" s="48" t="s">
        <v>422</v>
      </c>
      <c r="C269" s="53">
        <v>50000</v>
      </c>
      <c r="D269" s="53">
        <v>50000</v>
      </c>
      <c r="E269" s="44" t="s">
        <v>28</v>
      </c>
      <c r="F269" s="44" t="s">
        <v>423</v>
      </c>
      <c r="G269" s="44" t="s">
        <v>423</v>
      </c>
      <c r="H269" s="44" t="s">
        <v>27</v>
      </c>
      <c r="I269" s="48" t="s">
        <v>424</v>
      </c>
      <c r="L269" s="74"/>
    </row>
    <row r="270" spans="1:16" ht="69.75" x14ac:dyDescent="0.55000000000000004">
      <c r="A270" s="40">
        <v>10</v>
      </c>
      <c r="B270" s="48" t="s">
        <v>352</v>
      </c>
      <c r="C270" s="53">
        <v>13960</v>
      </c>
      <c r="D270" s="53">
        <v>13960</v>
      </c>
      <c r="E270" s="44" t="s">
        <v>28</v>
      </c>
      <c r="F270" s="50" t="s">
        <v>353</v>
      </c>
      <c r="G270" s="50" t="s">
        <v>353</v>
      </c>
      <c r="H270" s="44" t="s">
        <v>27</v>
      </c>
      <c r="I270" s="48" t="s">
        <v>337</v>
      </c>
      <c r="J270" s="38"/>
    </row>
    <row r="271" spans="1:16" s="73" customFormat="1" ht="69.75" x14ac:dyDescent="0.5">
      <c r="A271" s="40">
        <v>11</v>
      </c>
      <c r="B271" s="48" t="s">
        <v>388</v>
      </c>
      <c r="C271" s="49">
        <v>1590</v>
      </c>
      <c r="D271" s="49">
        <v>1590</v>
      </c>
      <c r="E271" s="44" t="s">
        <v>28</v>
      </c>
      <c r="F271" s="44" t="s">
        <v>389</v>
      </c>
      <c r="G271" s="44" t="s">
        <v>389</v>
      </c>
      <c r="H271" s="44" t="s">
        <v>27</v>
      </c>
      <c r="I271" s="48" t="s">
        <v>368</v>
      </c>
      <c r="J271" s="34"/>
      <c r="L271" s="74"/>
    </row>
    <row r="272" spans="1:16" ht="69.75" x14ac:dyDescent="0.5">
      <c r="A272" s="40">
        <v>12</v>
      </c>
      <c r="B272" s="48" t="s">
        <v>355</v>
      </c>
      <c r="C272" s="53">
        <v>22529</v>
      </c>
      <c r="D272" s="53">
        <v>22529</v>
      </c>
      <c r="E272" s="44" t="s">
        <v>28</v>
      </c>
      <c r="F272" s="44" t="s">
        <v>356</v>
      </c>
      <c r="G272" s="44" t="s">
        <v>356</v>
      </c>
      <c r="H272" s="44" t="s">
        <v>27</v>
      </c>
      <c r="I272" s="48" t="s">
        <v>338</v>
      </c>
    </row>
    <row r="273" spans="1:12" ht="69.75" x14ac:dyDescent="0.5">
      <c r="A273" s="40">
        <v>13</v>
      </c>
      <c r="B273" s="48" t="s">
        <v>357</v>
      </c>
      <c r="C273" s="53">
        <v>810</v>
      </c>
      <c r="D273" s="53">
        <v>810</v>
      </c>
      <c r="E273" s="44" t="s">
        <v>28</v>
      </c>
      <c r="F273" s="44" t="s">
        <v>358</v>
      </c>
      <c r="G273" s="44" t="s">
        <v>358</v>
      </c>
      <c r="H273" s="44" t="s">
        <v>27</v>
      </c>
      <c r="I273" s="48" t="s">
        <v>339</v>
      </c>
    </row>
    <row r="274" spans="1:12" ht="69.75" x14ac:dyDescent="0.5">
      <c r="A274" s="40">
        <v>14</v>
      </c>
      <c r="B274" s="48" t="s">
        <v>359</v>
      </c>
      <c r="C274" s="49">
        <v>8040</v>
      </c>
      <c r="D274" s="49">
        <v>8040</v>
      </c>
      <c r="E274" s="44" t="s">
        <v>28</v>
      </c>
      <c r="F274" s="44" t="s">
        <v>360</v>
      </c>
      <c r="G274" s="44" t="s">
        <v>360</v>
      </c>
      <c r="H274" s="44" t="s">
        <v>27</v>
      </c>
      <c r="I274" s="48" t="s">
        <v>340</v>
      </c>
    </row>
    <row r="275" spans="1:12" ht="69.75" x14ac:dyDescent="0.5">
      <c r="A275" s="40">
        <v>15</v>
      </c>
      <c r="B275" s="48" t="s">
        <v>361</v>
      </c>
      <c r="C275" s="53">
        <v>11490</v>
      </c>
      <c r="D275" s="53">
        <v>11490</v>
      </c>
      <c r="E275" s="44" t="s">
        <v>28</v>
      </c>
      <c r="F275" s="44" t="s">
        <v>362</v>
      </c>
      <c r="G275" s="44" t="s">
        <v>362</v>
      </c>
      <c r="H275" s="44" t="s">
        <v>27</v>
      </c>
      <c r="I275" s="48" t="s">
        <v>341</v>
      </c>
    </row>
    <row r="276" spans="1:12" ht="69.75" x14ac:dyDescent="0.5">
      <c r="A276" s="40">
        <v>16</v>
      </c>
      <c r="B276" s="42" t="s">
        <v>363</v>
      </c>
      <c r="C276" s="53">
        <v>407</v>
      </c>
      <c r="D276" s="53">
        <v>407</v>
      </c>
      <c r="E276" s="44" t="s">
        <v>28</v>
      </c>
      <c r="F276" s="44" t="s">
        <v>364</v>
      </c>
      <c r="G276" s="44" t="s">
        <v>364</v>
      </c>
      <c r="H276" s="44" t="s">
        <v>27</v>
      </c>
      <c r="I276" s="48" t="s">
        <v>342</v>
      </c>
    </row>
    <row r="277" spans="1:12" ht="69.75" x14ac:dyDescent="0.5">
      <c r="A277" s="40">
        <v>17</v>
      </c>
      <c r="B277" s="42" t="s">
        <v>357</v>
      </c>
      <c r="C277" s="53">
        <v>15450</v>
      </c>
      <c r="D277" s="53">
        <v>15450</v>
      </c>
      <c r="E277" s="44" t="s">
        <v>28</v>
      </c>
      <c r="F277" s="44" t="s">
        <v>365</v>
      </c>
      <c r="G277" s="44" t="s">
        <v>365</v>
      </c>
      <c r="H277" s="44" t="s">
        <v>27</v>
      </c>
      <c r="I277" s="48" t="s">
        <v>343</v>
      </c>
    </row>
    <row r="278" spans="1:12" s="73" customFormat="1" ht="69.75" x14ac:dyDescent="0.5">
      <c r="A278" s="40">
        <v>18</v>
      </c>
      <c r="B278" s="48" t="s">
        <v>390</v>
      </c>
      <c r="C278" s="49">
        <v>3000</v>
      </c>
      <c r="D278" s="49">
        <v>3000</v>
      </c>
      <c r="E278" s="44" t="s">
        <v>28</v>
      </c>
      <c r="F278" s="44" t="s">
        <v>391</v>
      </c>
      <c r="G278" s="44" t="s">
        <v>391</v>
      </c>
      <c r="H278" s="44" t="s">
        <v>27</v>
      </c>
      <c r="I278" s="48" t="s">
        <v>369</v>
      </c>
      <c r="J278" s="34"/>
      <c r="L278" s="74"/>
    </row>
    <row r="279" spans="1:12" s="73" customFormat="1" ht="69.75" x14ac:dyDescent="0.5">
      <c r="A279" s="40">
        <v>19</v>
      </c>
      <c r="B279" s="48" t="s">
        <v>392</v>
      </c>
      <c r="C279" s="53">
        <v>300</v>
      </c>
      <c r="D279" s="53">
        <v>300</v>
      </c>
      <c r="E279" s="44" t="s">
        <v>28</v>
      </c>
      <c r="F279" s="44" t="s">
        <v>393</v>
      </c>
      <c r="G279" s="44" t="s">
        <v>393</v>
      </c>
      <c r="H279" s="44" t="s">
        <v>27</v>
      </c>
      <c r="I279" s="48" t="s">
        <v>370</v>
      </c>
      <c r="J279" s="34"/>
      <c r="L279" s="74"/>
    </row>
    <row r="280" spans="1:12" s="73" customFormat="1" ht="69.75" x14ac:dyDescent="0.5">
      <c r="A280" s="40">
        <v>20</v>
      </c>
      <c r="B280" s="48" t="s">
        <v>394</v>
      </c>
      <c r="C280" s="53">
        <v>300</v>
      </c>
      <c r="D280" s="53">
        <v>300</v>
      </c>
      <c r="E280" s="44" t="s">
        <v>28</v>
      </c>
      <c r="F280" s="44" t="s">
        <v>400</v>
      </c>
      <c r="G280" s="44" t="s">
        <v>400</v>
      </c>
      <c r="H280" s="44" t="s">
        <v>27</v>
      </c>
      <c r="I280" s="48" t="s">
        <v>371</v>
      </c>
      <c r="L280" s="74"/>
    </row>
    <row r="281" spans="1:12" s="73" customFormat="1" ht="69.75" x14ac:dyDescent="0.5">
      <c r="A281" s="40">
        <v>21</v>
      </c>
      <c r="B281" s="48" t="s">
        <v>395</v>
      </c>
      <c r="C281" s="53">
        <v>300</v>
      </c>
      <c r="D281" s="53">
        <v>300</v>
      </c>
      <c r="E281" s="44" t="s">
        <v>28</v>
      </c>
      <c r="F281" s="44" t="s">
        <v>401</v>
      </c>
      <c r="G281" s="44" t="s">
        <v>401</v>
      </c>
      <c r="H281" s="44" t="s">
        <v>27</v>
      </c>
      <c r="I281" s="48" t="s">
        <v>372</v>
      </c>
      <c r="L281" s="74"/>
    </row>
    <row r="282" spans="1:12" s="73" customFormat="1" ht="69.75" x14ac:dyDescent="0.5">
      <c r="A282" s="40">
        <v>22</v>
      </c>
      <c r="B282" s="48" t="s">
        <v>396</v>
      </c>
      <c r="C282" s="53">
        <v>300</v>
      </c>
      <c r="D282" s="53">
        <v>300</v>
      </c>
      <c r="E282" s="44" t="s">
        <v>28</v>
      </c>
      <c r="F282" s="44" t="s">
        <v>402</v>
      </c>
      <c r="G282" s="44" t="s">
        <v>402</v>
      </c>
      <c r="H282" s="44" t="s">
        <v>27</v>
      </c>
      <c r="I282" s="48" t="s">
        <v>373</v>
      </c>
      <c r="L282" s="74"/>
    </row>
    <row r="283" spans="1:12" s="73" customFormat="1" ht="69.75" x14ac:dyDescent="0.5">
      <c r="A283" s="40">
        <v>23</v>
      </c>
      <c r="B283" s="48" t="s">
        <v>397</v>
      </c>
      <c r="C283" s="53">
        <v>300</v>
      </c>
      <c r="D283" s="53">
        <v>300</v>
      </c>
      <c r="E283" s="44" t="s">
        <v>28</v>
      </c>
      <c r="F283" s="44" t="s">
        <v>403</v>
      </c>
      <c r="G283" s="44" t="s">
        <v>403</v>
      </c>
      <c r="H283" s="44" t="s">
        <v>27</v>
      </c>
      <c r="I283" s="48" t="s">
        <v>374</v>
      </c>
      <c r="L283" s="74"/>
    </row>
    <row r="284" spans="1:12" s="73" customFormat="1" ht="69.75" x14ac:dyDescent="0.5">
      <c r="A284" s="40">
        <v>24</v>
      </c>
      <c r="B284" s="48" t="s">
        <v>398</v>
      </c>
      <c r="C284" s="53">
        <v>300</v>
      </c>
      <c r="D284" s="53">
        <v>300</v>
      </c>
      <c r="E284" s="44" t="s">
        <v>28</v>
      </c>
      <c r="F284" s="44" t="s">
        <v>404</v>
      </c>
      <c r="G284" s="44" t="s">
        <v>404</v>
      </c>
      <c r="H284" s="44" t="s">
        <v>27</v>
      </c>
      <c r="I284" s="48" t="s">
        <v>375</v>
      </c>
      <c r="L284" s="74"/>
    </row>
    <row r="285" spans="1:12" s="73" customFormat="1" ht="69.75" x14ac:dyDescent="0.5">
      <c r="A285" s="40">
        <v>25</v>
      </c>
      <c r="B285" s="48" t="s">
        <v>399</v>
      </c>
      <c r="C285" s="53">
        <v>300</v>
      </c>
      <c r="D285" s="53">
        <v>300</v>
      </c>
      <c r="E285" s="44" t="s">
        <v>28</v>
      </c>
      <c r="F285" s="44" t="s">
        <v>405</v>
      </c>
      <c r="G285" s="44" t="s">
        <v>405</v>
      </c>
      <c r="H285" s="44" t="s">
        <v>27</v>
      </c>
      <c r="I285" s="48" t="s">
        <v>376</v>
      </c>
      <c r="L285" s="74"/>
    </row>
    <row r="286" spans="1:12" s="73" customFormat="1" ht="69.75" x14ac:dyDescent="0.5">
      <c r="A286" s="40">
        <v>26</v>
      </c>
      <c r="B286" s="48" t="s">
        <v>406</v>
      </c>
      <c r="C286" s="53">
        <v>400</v>
      </c>
      <c r="D286" s="53">
        <v>400</v>
      </c>
      <c r="E286" s="44" t="s">
        <v>28</v>
      </c>
      <c r="F286" s="44" t="s">
        <v>413</v>
      </c>
      <c r="G286" s="44" t="s">
        <v>413</v>
      </c>
      <c r="H286" s="44" t="s">
        <v>27</v>
      </c>
      <c r="I286" s="48" t="s">
        <v>370</v>
      </c>
      <c r="L286" s="74"/>
    </row>
    <row r="287" spans="1:12" s="73" customFormat="1" ht="69.75" x14ac:dyDescent="0.5">
      <c r="A287" s="40">
        <v>27</v>
      </c>
      <c r="B287" s="48" t="s">
        <v>407</v>
      </c>
      <c r="C287" s="53">
        <v>400</v>
      </c>
      <c r="D287" s="53">
        <v>400</v>
      </c>
      <c r="E287" s="44" t="s">
        <v>28</v>
      </c>
      <c r="F287" s="44" t="s">
        <v>414</v>
      </c>
      <c r="G287" s="44" t="s">
        <v>414</v>
      </c>
      <c r="H287" s="44" t="s">
        <v>27</v>
      </c>
      <c r="I287" s="48" t="s">
        <v>377</v>
      </c>
      <c r="L287" s="74"/>
    </row>
    <row r="288" spans="1:12" s="73" customFormat="1" ht="69.75" x14ac:dyDescent="0.5">
      <c r="A288" s="40">
        <v>28</v>
      </c>
      <c r="B288" s="48" t="s">
        <v>408</v>
      </c>
      <c r="C288" s="53">
        <v>400</v>
      </c>
      <c r="D288" s="53">
        <v>400</v>
      </c>
      <c r="E288" s="44" t="s">
        <v>28</v>
      </c>
      <c r="F288" s="44" t="s">
        <v>415</v>
      </c>
      <c r="G288" s="44" t="s">
        <v>415</v>
      </c>
      <c r="H288" s="44" t="s">
        <v>27</v>
      </c>
      <c r="I288" s="48" t="s">
        <v>378</v>
      </c>
      <c r="L288" s="74"/>
    </row>
    <row r="289" spans="1:12" s="73" customFormat="1" ht="69.75" x14ac:dyDescent="0.5">
      <c r="A289" s="40">
        <v>29</v>
      </c>
      <c r="B289" s="48" t="s">
        <v>409</v>
      </c>
      <c r="C289" s="53">
        <v>400</v>
      </c>
      <c r="D289" s="53">
        <v>400</v>
      </c>
      <c r="E289" s="44" t="s">
        <v>28</v>
      </c>
      <c r="F289" s="44" t="s">
        <v>416</v>
      </c>
      <c r="G289" s="44" t="s">
        <v>416</v>
      </c>
      <c r="H289" s="44" t="s">
        <v>27</v>
      </c>
      <c r="I289" s="48" t="s">
        <v>379</v>
      </c>
      <c r="L289" s="74"/>
    </row>
    <row r="290" spans="1:12" s="73" customFormat="1" ht="69.75" x14ac:dyDescent="0.5">
      <c r="A290" s="40">
        <v>30</v>
      </c>
      <c r="B290" s="48" t="s">
        <v>410</v>
      </c>
      <c r="C290" s="53">
        <v>400</v>
      </c>
      <c r="D290" s="53">
        <v>400</v>
      </c>
      <c r="E290" s="44" t="s">
        <v>28</v>
      </c>
      <c r="F290" s="44" t="s">
        <v>417</v>
      </c>
      <c r="G290" s="44" t="s">
        <v>417</v>
      </c>
      <c r="H290" s="44" t="s">
        <v>27</v>
      </c>
      <c r="I290" s="48" t="s">
        <v>380</v>
      </c>
      <c r="L290" s="74"/>
    </row>
    <row r="291" spans="1:12" s="73" customFormat="1" ht="69.75" x14ac:dyDescent="0.5">
      <c r="A291" s="40">
        <v>31</v>
      </c>
      <c r="B291" s="48" t="s">
        <v>411</v>
      </c>
      <c r="C291" s="53">
        <v>400</v>
      </c>
      <c r="D291" s="53">
        <v>400</v>
      </c>
      <c r="E291" s="44" t="s">
        <v>28</v>
      </c>
      <c r="F291" s="44" t="s">
        <v>418</v>
      </c>
      <c r="G291" s="44" t="s">
        <v>418</v>
      </c>
      <c r="H291" s="44" t="s">
        <v>27</v>
      </c>
      <c r="I291" s="48" t="s">
        <v>381</v>
      </c>
      <c r="L291" s="74"/>
    </row>
    <row r="292" spans="1:12" s="73" customFormat="1" ht="69.75" x14ac:dyDescent="0.5">
      <c r="A292" s="40">
        <v>32</v>
      </c>
      <c r="B292" s="48" t="s">
        <v>412</v>
      </c>
      <c r="C292" s="53">
        <v>400</v>
      </c>
      <c r="D292" s="53">
        <v>400</v>
      </c>
      <c r="E292" s="44" t="s">
        <v>28</v>
      </c>
      <c r="F292" s="44" t="s">
        <v>419</v>
      </c>
      <c r="G292" s="44" t="s">
        <v>419</v>
      </c>
      <c r="H292" s="44" t="s">
        <v>27</v>
      </c>
      <c r="I292" s="48" t="s">
        <v>382</v>
      </c>
      <c r="L292" s="74"/>
    </row>
    <row r="293" spans="1:12" s="73" customFormat="1" ht="69.75" x14ac:dyDescent="0.5">
      <c r="A293" s="40">
        <v>33</v>
      </c>
      <c r="B293" s="48" t="s">
        <v>420</v>
      </c>
      <c r="C293" s="53">
        <v>1500</v>
      </c>
      <c r="D293" s="53">
        <v>1500</v>
      </c>
      <c r="E293" s="44" t="s">
        <v>28</v>
      </c>
      <c r="F293" s="44" t="s">
        <v>421</v>
      </c>
      <c r="G293" s="44" t="s">
        <v>421</v>
      </c>
      <c r="H293" s="44" t="s">
        <v>27</v>
      </c>
      <c r="I293" s="48" t="s">
        <v>383</v>
      </c>
      <c r="L293" s="74"/>
    </row>
    <row r="294" spans="1:12" s="107" customFormat="1" ht="33.75" customHeight="1" x14ac:dyDescent="0.6">
      <c r="A294" s="123" t="s">
        <v>707</v>
      </c>
      <c r="B294" s="123"/>
      <c r="C294" s="123"/>
      <c r="D294" s="123"/>
      <c r="E294" s="123"/>
      <c r="F294" s="123"/>
      <c r="G294" s="123"/>
      <c r="H294" s="123"/>
      <c r="I294" s="105"/>
    </row>
    <row r="295" spans="1:12" s="107" customFormat="1" ht="33.75" customHeight="1" x14ac:dyDescent="0.6">
      <c r="A295" s="123" t="s">
        <v>730</v>
      </c>
      <c r="B295" s="123"/>
      <c r="C295" s="123"/>
      <c r="D295" s="123"/>
      <c r="E295" s="123"/>
      <c r="F295" s="123"/>
      <c r="G295" s="123"/>
      <c r="H295" s="123"/>
      <c r="I295" s="105"/>
    </row>
    <row r="296" spans="1:12" s="110" customFormat="1" ht="13.5" x14ac:dyDescent="0.35">
      <c r="A296" s="108"/>
      <c r="B296" s="108"/>
      <c r="C296" s="108"/>
      <c r="D296" s="108"/>
      <c r="E296" s="108"/>
      <c r="F296" s="108"/>
      <c r="G296" s="108"/>
      <c r="H296" s="108"/>
      <c r="I296" s="109"/>
    </row>
    <row r="297" spans="1:12" s="92" customFormat="1" ht="27" x14ac:dyDescent="0.6">
      <c r="A297" s="105" t="s">
        <v>1</v>
      </c>
      <c r="L297" s="106"/>
    </row>
    <row r="298" spans="1:12" s="92" customFormat="1" ht="12.75" customHeight="1" x14ac:dyDescent="0.6">
      <c r="A298" s="105"/>
    </row>
    <row r="299" spans="1:12" s="92" customFormat="1" x14ac:dyDescent="0.55000000000000004">
      <c r="B299" s="102" t="s">
        <v>2</v>
      </c>
      <c r="C299" s="102" t="s">
        <v>3</v>
      </c>
      <c r="D299" s="102" t="s">
        <v>4</v>
      </c>
    </row>
    <row r="300" spans="1:12" s="92" customFormat="1" x14ac:dyDescent="0.55000000000000004">
      <c r="B300" s="93" t="s">
        <v>5</v>
      </c>
      <c r="C300" s="94">
        <v>0</v>
      </c>
      <c r="D300" s="95">
        <v>0</v>
      </c>
    </row>
    <row r="301" spans="1:12" s="92" customFormat="1" x14ac:dyDescent="0.55000000000000004">
      <c r="B301" s="93" t="s">
        <v>6</v>
      </c>
      <c r="C301" s="94">
        <v>0</v>
      </c>
      <c r="D301" s="96">
        <v>0</v>
      </c>
    </row>
    <row r="302" spans="1:12" s="92" customFormat="1" x14ac:dyDescent="0.55000000000000004">
      <c r="B302" s="93" t="s">
        <v>7</v>
      </c>
      <c r="C302" s="97">
        <v>13</v>
      </c>
      <c r="D302" s="98">
        <v>148415.4</v>
      </c>
      <c r="K302" s="99"/>
    </row>
    <row r="303" spans="1:12" s="92" customFormat="1" x14ac:dyDescent="0.55000000000000004">
      <c r="B303" s="93" t="s">
        <v>8</v>
      </c>
      <c r="C303" s="94">
        <v>0</v>
      </c>
      <c r="D303" s="94">
        <v>0</v>
      </c>
      <c r="K303" s="100"/>
    </row>
    <row r="304" spans="1:12" s="92" customFormat="1" x14ac:dyDescent="0.55000000000000004">
      <c r="B304" s="93" t="s">
        <v>9</v>
      </c>
      <c r="C304" s="94">
        <v>0</v>
      </c>
      <c r="D304" s="94">
        <v>0</v>
      </c>
      <c r="H304" s="101"/>
    </row>
    <row r="305" spans="1:16" s="92" customFormat="1" x14ac:dyDescent="0.55000000000000004">
      <c r="B305" s="102" t="s">
        <v>10</v>
      </c>
      <c r="C305" s="103">
        <f>SUM(C300:C304)</f>
        <v>13</v>
      </c>
      <c r="D305" s="98">
        <f>SUM(D300:D304)</f>
        <v>148415.4</v>
      </c>
      <c r="I305" s="104"/>
    </row>
    <row r="306" spans="1:16" s="92" customFormat="1" x14ac:dyDescent="0.55000000000000004">
      <c r="B306" s="111" t="s">
        <v>708</v>
      </c>
      <c r="C306" s="112"/>
      <c r="D306" s="104"/>
      <c r="I306" s="104"/>
    </row>
    <row r="307" spans="1:16" s="92" customFormat="1" x14ac:dyDescent="0.55000000000000004">
      <c r="B307" s="111" t="s">
        <v>709</v>
      </c>
      <c r="C307" s="112"/>
      <c r="D307" s="104"/>
      <c r="I307" s="104"/>
    </row>
    <row r="308" spans="1:16" s="92" customFormat="1" x14ac:dyDescent="0.55000000000000004">
      <c r="B308" s="111" t="s">
        <v>12</v>
      </c>
      <c r="C308" s="112"/>
      <c r="D308" s="104"/>
      <c r="I308" s="104"/>
    </row>
    <row r="309" spans="1:16" s="92" customFormat="1" x14ac:dyDescent="0.55000000000000004">
      <c r="B309" s="111" t="s">
        <v>709</v>
      </c>
      <c r="C309" s="112"/>
      <c r="D309" s="104"/>
      <c r="I309" s="104"/>
    </row>
    <row r="310" spans="1:16" s="115" customFormat="1" ht="33" customHeight="1" x14ac:dyDescent="0.25">
      <c r="A310" s="124" t="s">
        <v>731</v>
      </c>
      <c r="B310" s="124"/>
      <c r="C310" s="124"/>
      <c r="D310" s="124"/>
      <c r="E310" s="124"/>
      <c r="F310" s="124"/>
      <c r="G310" s="124"/>
      <c r="H310" s="124"/>
      <c r="I310" s="124"/>
      <c r="J310" s="113"/>
      <c r="K310" s="113"/>
      <c r="L310" s="114"/>
      <c r="M310" s="113"/>
      <c r="N310" s="113"/>
      <c r="O310" s="113"/>
      <c r="P310" s="113"/>
    </row>
    <row r="311" spans="1:16" s="115" customFormat="1" ht="33" customHeight="1" x14ac:dyDescent="0.25">
      <c r="A311" s="124" t="s">
        <v>13</v>
      </c>
      <c r="B311" s="124"/>
      <c r="C311" s="124"/>
      <c r="D311" s="124"/>
      <c r="E311" s="124"/>
      <c r="F311" s="124"/>
      <c r="G311" s="124"/>
      <c r="H311" s="124"/>
      <c r="I311" s="124"/>
      <c r="J311" s="113"/>
      <c r="K311" s="113"/>
      <c r="L311" s="114"/>
      <c r="M311" s="113"/>
      <c r="N311" s="113"/>
      <c r="O311" s="113"/>
      <c r="P311" s="113"/>
    </row>
    <row r="312" spans="1:16" s="115" customFormat="1" ht="33" customHeight="1" thickBot="1" x14ac:dyDescent="0.3">
      <c r="A312" s="122" t="s">
        <v>732</v>
      </c>
      <c r="B312" s="122"/>
      <c r="C312" s="122"/>
      <c r="D312" s="122"/>
      <c r="E312" s="122"/>
      <c r="F312" s="122"/>
      <c r="G312" s="122"/>
      <c r="H312" s="122"/>
      <c r="I312" s="122"/>
      <c r="J312" s="113"/>
      <c r="K312" s="113"/>
      <c r="L312" s="114"/>
      <c r="M312" s="113"/>
      <c r="N312" s="113"/>
      <c r="O312" s="113"/>
      <c r="P312" s="113"/>
    </row>
    <row r="313" spans="1:16" ht="33.75" customHeight="1" x14ac:dyDescent="0.25">
      <c r="A313" s="26" t="s">
        <v>14</v>
      </c>
      <c r="B313" s="27" t="s">
        <v>15</v>
      </c>
      <c r="C313" s="75" t="s">
        <v>16</v>
      </c>
      <c r="D313" s="28" t="s">
        <v>17</v>
      </c>
      <c r="E313" s="29" t="s">
        <v>18</v>
      </c>
      <c r="F313" s="37" t="s">
        <v>19</v>
      </c>
      <c r="G313" s="36" t="s">
        <v>20</v>
      </c>
      <c r="H313" s="30" t="s">
        <v>21</v>
      </c>
      <c r="I313" s="51" t="s">
        <v>22</v>
      </c>
    </row>
    <row r="314" spans="1:16" ht="33.75" customHeight="1" x14ac:dyDescent="0.25">
      <c r="A314" s="32"/>
      <c r="B314" s="31"/>
      <c r="C314" s="32"/>
      <c r="D314" s="31" t="s">
        <v>23</v>
      </c>
      <c r="E314" s="76"/>
      <c r="F314" s="77"/>
      <c r="G314" s="31"/>
      <c r="H314" s="32" t="s">
        <v>24</v>
      </c>
      <c r="I314" s="52" t="s">
        <v>25</v>
      </c>
    </row>
    <row r="315" spans="1:16" ht="69.75" x14ac:dyDescent="0.5">
      <c r="A315" s="40">
        <v>1</v>
      </c>
      <c r="B315" s="48" t="s">
        <v>428</v>
      </c>
      <c r="C315" s="49">
        <v>13256</v>
      </c>
      <c r="D315" s="49">
        <v>13256</v>
      </c>
      <c r="E315" s="44" t="s">
        <v>28</v>
      </c>
      <c r="F315" s="44" t="s">
        <v>429</v>
      </c>
      <c r="G315" s="44" t="s">
        <v>429</v>
      </c>
      <c r="H315" s="44" t="s">
        <v>27</v>
      </c>
      <c r="I315" s="48" t="s">
        <v>430</v>
      </c>
    </row>
    <row r="316" spans="1:16" ht="69.75" x14ac:dyDescent="0.5">
      <c r="A316" s="40">
        <v>2</v>
      </c>
      <c r="B316" s="48" t="s">
        <v>179</v>
      </c>
      <c r="C316" s="53">
        <v>5400</v>
      </c>
      <c r="D316" s="53">
        <v>5400</v>
      </c>
      <c r="E316" s="44" t="s">
        <v>28</v>
      </c>
      <c r="F316" s="44" t="s">
        <v>438</v>
      </c>
      <c r="G316" s="44" t="s">
        <v>438</v>
      </c>
      <c r="H316" s="44" t="s">
        <v>27</v>
      </c>
      <c r="I316" s="48" t="s">
        <v>431</v>
      </c>
    </row>
    <row r="317" spans="1:16" s="73" customFormat="1" ht="69.75" x14ac:dyDescent="0.5">
      <c r="A317" s="40">
        <v>3</v>
      </c>
      <c r="B317" s="48" t="s">
        <v>456</v>
      </c>
      <c r="C317" s="53">
        <v>11037</v>
      </c>
      <c r="D317" s="53">
        <v>11037</v>
      </c>
      <c r="E317" s="44" t="s">
        <v>28</v>
      </c>
      <c r="F317" s="44" t="s">
        <v>457</v>
      </c>
      <c r="G317" s="44" t="s">
        <v>457</v>
      </c>
      <c r="H317" s="44" t="s">
        <v>27</v>
      </c>
      <c r="I317" s="48" t="s">
        <v>451</v>
      </c>
      <c r="L317" s="74"/>
    </row>
    <row r="318" spans="1:16" s="73" customFormat="1" ht="69.75" x14ac:dyDescent="0.5">
      <c r="A318" s="40">
        <v>4</v>
      </c>
      <c r="B318" s="48" t="s">
        <v>460</v>
      </c>
      <c r="C318" s="53">
        <v>6420</v>
      </c>
      <c r="D318" s="53">
        <v>6420</v>
      </c>
      <c r="E318" s="44" t="s">
        <v>28</v>
      </c>
      <c r="F318" s="44" t="s">
        <v>461</v>
      </c>
      <c r="G318" s="44" t="s">
        <v>461</v>
      </c>
      <c r="H318" s="44" t="s">
        <v>27</v>
      </c>
      <c r="I318" s="48" t="s">
        <v>453</v>
      </c>
      <c r="L318" s="74"/>
    </row>
    <row r="319" spans="1:16" ht="69.75" x14ac:dyDescent="0.5">
      <c r="A319" s="40">
        <v>5</v>
      </c>
      <c r="B319" s="48" t="s">
        <v>462</v>
      </c>
      <c r="C319" s="49">
        <v>1206</v>
      </c>
      <c r="D319" s="49">
        <v>1206</v>
      </c>
      <c r="E319" s="44" t="s">
        <v>28</v>
      </c>
      <c r="F319" s="44" t="s">
        <v>463</v>
      </c>
      <c r="G319" s="44" t="s">
        <v>463</v>
      </c>
      <c r="H319" s="44" t="s">
        <v>27</v>
      </c>
      <c r="I319" s="48" t="s">
        <v>454</v>
      </c>
    </row>
    <row r="320" spans="1:16" s="73" customFormat="1" ht="69.75" x14ac:dyDescent="0.5">
      <c r="A320" s="40">
        <v>6</v>
      </c>
      <c r="B320" s="48" t="s">
        <v>464</v>
      </c>
      <c r="C320" s="49">
        <v>1300</v>
      </c>
      <c r="D320" s="49">
        <v>1300</v>
      </c>
      <c r="E320" s="44" t="s">
        <v>28</v>
      </c>
      <c r="F320" s="44" t="s">
        <v>465</v>
      </c>
      <c r="G320" s="44" t="s">
        <v>465</v>
      </c>
      <c r="H320" s="44" t="s">
        <v>27</v>
      </c>
      <c r="I320" s="48" t="s">
        <v>455</v>
      </c>
      <c r="L320" s="74"/>
    </row>
    <row r="321" spans="1:12" ht="69.75" x14ac:dyDescent="0.5">
      <c r="A321" s="40">
        <v>7</v>
      </c>
      <c r="B321" s="48" t="s">
        <v>444</v>
      </c>
      <c r="C321" s="53">
        <v>1367</v>
      </c>
      <c r="D321" s="53">
        <v>1367</v>
      </c>
      <c r="E321" s="44" t="s">
        <v>28</v>
      </c>
      <c r="F321" s="44" t="s">
        <v>443</v>
      </c>
      <c r="G321" s="44" t="s">
        <v>443</v>
      </c>
      <c r="H321" s="44" t="s">
        <v>27</v>
      </c>
      <c r="I321" s="48" t="s">
        <v>432</v>
      </c>
    </row>
    <row r="322" spans="1:12" s="73" customFormat="1" ht="69.75" x14ac:dyDescent="0.5">
      <c r="A322" s="40">
        <v>8</v>
      </c>
      <c r="B322" s="48" t="s">
        <v>439</v>
      </c>
      <c r="C322" s="53">
        <v>770.4</v>
      </c>
      <c r="D322" s="53">
        <v>770.4</v>
      </c>
      <c r="E322" s="44" t="s">
        <v>28</v>
      </c>
      <c r="F322" s="44" t="s">
        <v>440</v>
      </c>
      <c r="G322" s="44" t="s">
        <v>440</v>
      </c>
      <c r="H322" s="44" t="s">
        <v>27</v>
      </c>
      <c r="I322" s="48" t="s">
        <v>433</v>
      </c>
      <c r="L322" s="74"/>
    </row>
    <row r="323" spans="1:12" s="73" customFormat="1" ht="69.75" x14ac:dyDescent="0.5">
      <c r="A323" s="40">
        <v>9</v>
      </c>
      <c r="B323" s="48" t="s">
        <v>458</v>
      </c>
      <c r="C323" s="53">
        <v>1100</v>
      </c>
      <c r="D323" s="53">
        <v>1100</v>
      </c>
      <c r="E323" s="44" t="s">
        <v>28</v>
      </c>
      <c r="F323" s="44" t="s">
        <v>459</v>
      </c>
      <c r="G323" s="44" t="s">
        <v>459</v>
      </c>
      <c r="H323" s="44" t="s">
        <v>27</v>
      </c>
      <c r="I323" s="48" t="s">
        <v>452</v>
      </c>
      <c r="L323" s="74"/>
    </row>
    <row r="324" spans="1:12" s="73" customFormat="1" ht="69.75" x14ac:dyDescent="0.5">
      <c r="A324" s="40">
        <v>10</v>
      </c>
      <c r="B324" s="48" t="s">
        <v>441</v>
      </c>
      <c r="C324" s="53">
        <v>19780</v>
      </c>
      <c r="D324" s="53">
        <v>19780</v>
      </c>
      <c r="E324" s="44" t="s">
        <v>28</v>
      </c>
      <c r="F324" s="44" t="s">
        <v>442</v>
      </c>
      <c r="G324" s="44" t="s">
        <v>442</v>
      </c>
      <c r="H324" s="44" t="s">
        <v>27</v>
      </c>
      <c r="I324" s="48" t="s">
        <v>434</v>
      </c>
      <c r="L324" s="74"/>
    </row>
    <row r="325" spans="1:12" s="73" customFormat="1" ht="69.75" x14ac:dyDescent="0.5">
      <c r="A325" s="40">
        <v>11</v>
      </c>
      <c r="B325" s="48" t="s">
        <v>445</v>
      </c>
      <c r="C325" s="53">
        <v>14455</v>
      </c>
      <c r="D325" s="53">
        <v>14455</v>
      </c>
      <c r="E325" s="44" t="s">
        <v>28</v>
      </c>
      <c r="F325" s="44" t="s">
        <v>446</v>
      </c>
      <c r="G325" s="44" t="s">
        <v>446</v>
      </c>
      <c r="H325" s="44" t="s">
        <v>27</v>
      </c>
      <c r="I325" s="48" t="s">
        <v>435</v>
      </c>
      <c r="L325" s="74"/>
    </row>
    <row r="326" spans="1:12" s="73" customFormat="1" ht="69.75" x14ac:dyDescent="0.5">
      <c r="A326" s="40">
        <v>12</v>
      </c>
      <c r="B326" s="48" t="s">
        <v>449</v>
      </c>
      <c r="C326" s="53">
        <v>15655.5</v>
      </c>
      <c r="D326" s="53">
        <v>15655.5</v>
      </c>
      <c r="E326" s="44" t="s">
        <v>28</v>
      </c>
      <c r="F326" s="44" t="s">
        <v>450</v>
      </c>
      <c r="G326" s="44" t="s">
        <v>450</v>
      </c>
      <c r="H326" s="44" t="s">
        <v>27</v>
      </c>
      <c r="I326" s="48" t="s">
        <v>436</v>
      </c>
      <c r="L326" s="74"/>
    </row>
    <row r="327" spans="1:12" s="73" customFormat="1" ht="69.75" x14ac:dyDescent="0.5">
      <c r="A327" s="40">
        <v>13</v>
      </c>
      <c r="B327" s="48" t="s">
        <v>447</v>
      </c>
      <c r="C327" s="53">
        <v>56668.5</v>
      </c>
      <c r="D327" s="53">
        <v>56668.5</v>
      </c>
      <c r="E327" s="44" t="s">
        <v>28</v>
      </c>
      <c r="F327" s="44" t="s">
        <v>448</v>
      </c>
      <c r="G327" s="44" t="s">
        <v>448</v>
      </c>
      <c r="H327" s="44" t="s">
        <v>27</v>
      </c>
      <c r="I327" s="48" t="s">
        <v>437</v>
      </c>
      <c r="L327" s="74"/>
    </row>
    <row r="328" spans="1:12" s="107" customFormat="1" ht="33.75" customHeight="1" x14ac:dyDescent="0.6">
      <c r="A328" s="123" t="s">
        <v>707</v>
      </c>
      <c r="B328" s="123"/>
      <c r="C328" s="123"/>
      <c r="D328" s="123"/>
      <c r="E328" s="123"/>
      <c r="F328" s="123"/>
      <c r="G328" s="123"/>
      <c r="H328" s="123"/>
      <c r="I328" s="105"/>
    </row>
    <row r="329" spans="1:12" s="107" customFormat="1" ht="33.75" customHeight="1" x14ac:dyDescent="0.6">
      <c r="A329" s="123" t="s">
        <v>733</v>
      </c>
      <c r="B329" s="123"/>
      <c r="C329" s="123"/>
      <c r="D329" s="123"/>
      <c r="E329" s="123"/>
      <c r="F329" s="123"/>
      <c r="G329" s="123"/>
      <c r="H329" s="123"/>
      <c r="I329" s="105"/>
    </row>
    <row r="330" spans="1:12" s="110" customFormat="1" ht="13.5" x14ac:dyDescent="0.35">
      <c r="A330" s="108"/>
      <c r="B330" s="108"/>
      <c r="C330" s="108"/>
      <c r="D330" s="108"/>
      <c r="E330" s="108"/>
      <c r="F330" s="108"/>
      <c r="G330" s="108"/>
      <c r="H330" s="108"/>
      <c r="I330" s="109"/>
    </row>
    <row r="331" spans="1:12" s="92" customFormat="1" ht="27" x14ac:dyDescent="0.6">
      <c r="A331" s="105" t="s">
        <v>1</v>
      </c>
      <c r="L331" s="106"/>
    </row>
    <row r="332" spans="1:12" s="92" customFormat="1" ht="12.75" customHeight="1" x14ac:dyDescent="0.6">
      <c r="A332" s="105"/>
    </row>
    <row r="333" spans="1:12" s="92" customFormat="1" x14ac:dyDescent="0.55000000000000004">
      <c r="B333" s="102" t="s">
        <v>2</v>
      </c>
      <c r="C333" s="102" t="s">
        <v>3</v>
      </c>
      <c r="D333" s="102" t="s">
        <v>4</v>
      </c>
    </row>
    <row r="334" spans="1:12" s="92" customFormat="1" x14ac:dyDescent="0.55000000000000004">
      <c r="B334" s="93" t="s">
        <v>5</v>
      </c>
      <c r="C334" s="94">
        <v>0</v>
      </c>
      <c r="D334" s="95">
        <v>0</v>
      </c>
    </row>
    <row r="335" spans="1:12" s="92" customFormat="1" x14ac:dyDescent="0.55000000000000004">
      <c r="B335" s="93" t="s">
        <v>6</v>
      </c>
      <c r="C335" s="94">
        <v>0</v>
      </c>
      <c r="D335" s="96">
        <v>0</v>
      </c>
    </row>
    <row r="336" spans="1:12" s="92" customFormat="1" x14ac:dyDescent="0.55000000000000004">
      <c r="B336" s="93" t="s">
        <v>7</v>
      </c>
      <c r="C336" s="97">
        <v>12</v>
      </c>
      <c r="D336" s="98">
        <v>174569.33</v>
      </c>
      <c r="K336" s="99"/>
    </row>
    <row r="337" spans="1:16" s="92" customFormat="1" x14ac:dyDescent="0.55000000000000004">
      <c r="B337" s="93" t="s">
        <v>8</v>
      </c>
      <c r="C337" s="94">
        <v>0</v>
      </c>
      <c r="D337" s="94">
        <v>0</v>
      </c>
      <c r="K337" s="100"/>
    </row>
    <row r="338" spans="1:16" s="92" customFormat="1" x14ac:dyDescent="0.55000000000000004">
      <c r="B338" s="93" t="s">
        <v>9</v>
      </c>
      <c r="C338" s="94">
        <v>0</v>
      </c>
      <c r="D338" s="94">
        <v>0</v>
      </c>
      <c r="H338" s="101"/>
    </row>
    <row r="339" spans="1:16" s="92" customFormat="1" x14ac:dyDescent="0.55000000000000004">
      <c r="B339" s="102" t="s">
        <v>10</v>
      </c>
      <c r="C339" s="103">
        <f>SUM(C334:C338)</f>
        <v>12</v>
      </c>
      <c r="D339" s="98">
        <f>SUM(D334:D338)</f>
        <v>174569.33</v>
      </c>
      <c r="I339" s="104"/>
    </row>
    <row r="340" spans="1:16" s="92" customFormat="1" x14ac:dyDescent="0.55000000000000004">
      <c r="B340" s="111" t="s">
        <v>708</v>
      </c>
      <c r="C340" s="112"/>
      <c r="D340" s="104"/>
      <c r="I340" s="104"/>
    </row>
    <row r="341" spans="1:16" s="92" customFormat="1" x14ac:dyDescent="0.55000000000000004">
      <c r="B341" s="111" t="s">
        <v>709</v>
      </c>
      <c r="C341" s="112"/>
      <c r="D341" s="104"/>
      <c r="I341" s="104"/>
    </row>
    <row r="342" spans="1:16" s="92" customFormat="1" x14ac:dyDescent="0.55000000000000004">
      <c r="B342" s="111" t="s">
        <v>12</v>
      </c>
      <c r="C342" s="112"/>
      <c r="D342" s="104"/>
      <c r="I342" s="104"/>
    </row>
    <row r="343" spans="1:16" s="92" customFormat="1" x14ac:dyDescent="0.55000000000000004">
      <c r="B343" s="111" t="s">
        <v>709</v>
      </c>
      <c r="C343" s="112"/>
      <c r="D343" s="104"/>
      <c r="I343" s="104"/>
    </row>
    <row r="344" spans="1:16" s="115" customFormat="1" ht="33" customHeight="1" x14ac:dyDescent="0.25">
      <c r="A344" s="124" t="s">
        <v>734</v>
      </c>
      <c r="B344" s="124"/>
      <c r="C344" s="124"/>
      <c r="D344" s="124"/>
      <c r="E344" s="124"/>
      <c r="F344" s="124"/>
      <c r="G344" s="124"/>
      <c r="H344" s="124"/>
      <c r="I344" s="124"/>
      <c r="J344" s="113"/>
      <c r="K344" s="113"/>
      <c r="L344" s="114"/>
      <c r="M344" s="113"/>
      <c r="N344" s="113"/>
      <c r="O344" s="113"/>
      <c r="P344" s="113"/>
    </row>
    <row r="345" spans="1:16" s="115" customFormat="1" ht="33" customHeight="1" x14ac:dyDescent="0.25">
      <c r="A345" s="124" t="s">
        <v>13</v>
      </c>
      <c r="B345" s="124"/>
      <c r="C345" s="124"/>
      <c r="D345" s="124"/>
      <c r="E345" s="124"/>
      <c r="F345" s="124"/>
      <c r="G345" s="124"/>
      <c r="H345" s="124"/>
      <c r="I345" s="124"/>
      <c r="J345" s="113"/>
      <c r="K345" s="113"/>
      <c r="L345" s="114"/>
      <c r="M345" s="113"/>
      <c r="N345" s="113"/>
      <c r="O345" s="113"/>
      <c r="P345" s="113"/>
    </row>
    <row r="346" spans="1:16" s="115" customFormat="1" ht="33" customHeight="1" thickBot="1" x14ac:dyDescent="0.3">
      <c r="A346" s="122" t="s">
        <v>735</v>
      </c>
      <c r="B346" s="122"/>
      <c r="C346" s="122"/>
      <c r="D346" s="122"/>
      <c r="E346" s="122"/>
      <c r="F346" s="122"/>
      <c r="G346" s="122"/>
      <c r="H346" s="122"/>
      <c r="I346" s="122"/>
      <c r="J346" s="113"/>
      <c r="K346" s="113"/>
      <c r="L346" s="114"/>
      <c r="M346" s="113"/>
      <c r="N346" s="113"/>
      <c r="O346" s="113"/>
      <c r="P346" s="113"/>
    </row>
    <row r="347" spans="1:16" ht="33.75" customHeight="1" x14ac:dyDescent="0.25">
      <c r="A347" s="26" t="s">
        <v>14</v>
      </c>
      <c r="B347" s="27" t="s">
        <v>15</v>
      </c>
      <c r="C347" s="75" t="s">
        <v>16</v>
      </c>
      <c r="D347" s="28" t="s">
        <v>17</v>
      </c>
      <c r="E347" s="29" t="s">
        <v>18</v>
      </c>
      <c r="F347" s="37" t="s">
        <v>19</v>
      </c>
      <c r="G347" s="36" t="s">
        <v>20</v>
      </c>
      <c r="H347" s="30" t="s">
        <v>21</v>
      </c>
      <c r="I347" s="51" t="s">
        <v>22</v>
      </c>
    </row>
    <row r="348" spans="1:16" ht="33.75" customHeight="1" x14ac:dyDescent="0.25">
      <c r="A348" s="32"/>
      <c r="B348" s="31"/>
      <c r="C348" s="32"/>
      <c r="D348" s="31" t="s">
        <v>23</v>
      </c>
      <c r="E348" s="76"/>
      <c r="F348" s="77"/>
      <c r="G348" s="31"/>
      <c r="H348" s="32" t="s">
        <v>24</v>
      </c>
      <c r="I348" s="52" t="s">
        <v>25</v>
      </c>
    </row>
    <row r="349" spans="1:16" s="73" customFormat="1" ht="61.5" customHeight="1" x14ac:dyDescent="0.5">
      <c r="A349" s="40">
        <v>1</v>
      </c>
      <c r="B349" s="54" t="s">
        <v>485</v>
      </c>
      <c r="C349" s="57">
        <v>3600</v>
      </c>
      <c r="D349" s="57">
        <v>3600</v>
      </c>
      <c r="E349" s="41" t="s">
        <v>26</v>
      </c>
      <c r="F349" s="40" t="s">
        <v>486</v>
      </c>
      <c r="G349" s="40" t="s">
        <v>486</v>
      </c>
      <c r="H349" s="44" t="s">
        <v>27</v>
      </c>
      <c r="I349" s="48" t="s">
        <v>478</v>
      </c>
      <c r="L349" s="74"/>
    </row>
    <row r="350" spans="1:16" s="73" customFormat="1" ht="61.5" customHeight="1" x14ac:dyDescent="0.5">
      <c r="A350" s="40">
        <v>2</v>
      </c>
      <c r="B350" s="54" t="s">
        <v>487</v>
      </c>
      <c r="C350" s="57">
        <v>130</v>
      </c>
      <c r="D350" s="57">
        <v>130</v>
      </c>
      <c r="E350" s="41" t="s">
        <v>26</v>
      </c>
      <c r="F350" s="40" t="s">
        <v>488</v>
      </c>
      <c r="G350" s="40" t="s">
        <v>488</v>
      </c>
      <c r="H350" s="44" t="s">
        <v>27</v>
      </c>
      <c r="I350" s="48" t="s">
        <v>479</v>
      </c>
      <c r="L350" s="74"/>
    </row>
    <row r="351" spans="1:16" s="73" customFormat="1" ht="61.5" customHeight="1" x14ac:dyDescent="0.5">
      <c r="A351" s="40">
        <v>3</v>
      </c>
      <c r="B351" s="54" t="s">
        <v>489</v>
      </c>
      <c r="C351" s="57">
        <v>325</v>
      </c>
      <c r="D351" s="57">
        <v>325</v>
      </c>
      <c r="E351" s="41" t="s">
        <v>26</v>
      </c>
      <c r="F351" s="40" t="s">
        <v>490</v>
      </c>
      <c r="G351" s="40" t="s">
        <v>490</v>
      </c>
      <c r="H351" s="44" t="s">
        <v>27</v>
      </c>
      <c r="I351" s="48" t="s">
        <v>480</v>
      </c>
      <c r="L351" s="74"/>
    </row>
    <row r="352" spans="1:16" s="73" customFormat="1" ht="61.5" customHeight="1" x14ac:dyDescent="0.5">
      <c r="A352" s="40">
        <v>4</v>
      </c>
      <c r="B352" s="54" t="s">
        <v>491</v>
      </c>
      <c r="C352" s="58">
        <v>20540</v>
      </c>
      <c r="D352" s="58">
        <v>20540</v>
      </c>
      <c r="E352" s="41" t="s">
        <v>26</v>
      </c>
      <c r="F352" s="40" t="s">
        <v>492</v>
      </c>
      <c r="G352" s="40" t="s">
        <v>492</v>
      </c>
      <c r="H352" s="44" t="s">
        <v>27</v>
      </c>
      <c r="I352" s="48" t="s">
        <v>481</v>
      </c>
      <c r="L352" s="74"/>
    </row>
    <row r="353" spans="1:12" ht="69.75" x14ac:dyDescent="0.5">
      <c r="A353" s="40">
        <v>5</v>
      </c>
      <c r="B353" s="54" t="s">
        <v>470</v>
      </c>
      <c r="C353" s="57">
        <v>9960</v>
      </c>
      <c r="D353" s="57">
        <v>9960</v>
      </c>
      <c r="E353" s="44" t="s">
        <v>28</v>
      </c>
      <c r="F353" s="40" t="s">
        <v>471</v>
      </c>
      <c r="G353" s="40" t="s">
        <v>471</v>
      </c>
      <c r="H353" s="44" t="s">
        <v>27</v>
      </c>
      <c r="I353" s="48" t="s">
        <v>466</v>
      </c>
    </row>
    <row r="354" spans="1:12" s="73" customFormat="1" ht="61.5" customHeight="1" x14ac:dyDescent="0.5">
      <c r="A354" s="40">
        <v>6</v>
      </c>
      <c r="B354" s="54" t="s">
        <v>472</v>
      </c>
      <c r="C354" s="57">
        <v>5320</v>
      </c>
      <c r="D354" s="57">
        <v>5320</v>
      </c>
      <c r="E354" s="41" t="s">
        <v>26</v>
      </c>
      <c r="F354" s="40" t="s">
        <v>473</v>
      </c>
      <c r="G354" s="40" t="s">
        <v>473</v>
      </c>
      <c r="H354" s="44" t="s">
        <v>27</v>
      </c>
      <c r="I354" s="48" t="s">
        <v>467</v>
      </c>
      <c r="L354" s="74"/>
    </row>
    <row r="355" spans="1:12" ht="69.75" x14ac:dyDescent="0.25">
      <c r="A355" s="40">
        <v>7</v>
      </c>
      <c r="B355" s="54" t="s">
        <v>499</v>
      </c>
      <c r="C355" s="57">
        <v>100000</v>
      </c>
      <c r="D355" s="57">
        <v>100000</v>
      </c>
      <c r="E355" s="41" t="s">
        <v>26</v>
      </c>
      <c r="F355" s="40" t="s">
        <v>500</v>
      </c>
      <c r="G355" s="40" t="s">
        <v>500</v>
      </c>
      <c r="H355" s="44" t="s">
        <v>27</v>
      </c>
      <c r="I355" s="54" t="s">
        <v>501</v>
      </c>
    </row>
    <row r="356" spans="1:12" s="73" customFormat="1" ht="61.5" customHeight="1" x14ac:dyDescent="0.5">
      <c r="A356" s="40">
        <v>8</v>
      </c>
      <c r="B356" s="54" t="s">
        <v>474</v>
      </c>
      <c r="C356" s="57">
        <v>15260</v>
      </c>
      <c r="D356" s="57">
        <v>15260</v>
      </c>
      <c r="E356" s="41" t="s">
        <v>26</v>
      </c>
      <c r="F356" s="40" t="s">
        <v>475</v>
      </c>
      <c r="G356" s="40" t="s">
        <v>475</v>
      </c>
      <c r="H356" s="44" t="s">
        <v>27</v>
      </c>
      <c r="I356" s="48" t="s">
        <v>468</v>
      </c>
      <c r="L356" s="74"/>
    </row>
    <row r="357" spans="1:12" ht="69.75" x14ac:dyDescent="0.5">
      <c r="A357" s="40">
        <v>9</v>
      </c>
      <c r="B357" s="56" t="s">
        <v>493</v>
      </c>
      <c r="C357" s="57">
        <v>4864.33</v>
      </c>
      <c r="D357" s="57">
        <v>4864.33</v>
      </c>
      <c r="E357" s="41" t="s">
        <v>26</v>
      </c>
      <c r="F357" s="40" t="s">
        <v>494</v>
      </c>
      <c r="G357" s="40" t="s">
        <v>494</v>
      </c>
      <c r="H357" s="44" t="s">
        <v>27</v>
      </c>
      <c r="I357" s="48" t="s">
        <v>482</v>
      </c>
    </row>
    <row r="358" spans="1:12" ht="69.75" x14ac:dyDescent="0.5">
      <c r="A358" s="40">
        <v>10</v>
      </c>
      <c r="B358" s="54" t="s">
        <v>495</v>
      </c>
      <c r="C358" s="57">
        <v>1370</v>
      </c>
      <c r="D358" s="57">
        <v>1370</v>
      </c>
      <c r="E358" s="41" t="s">
        <v>26</v>
      </c>
      <c r="F358" s="40" t="s">
        <v>496</v>
      </c>
      <c r="G358" s="40" t="s">
        <v>496</v>
      </c>
      <c r="H358" s="44" t="s">
        <v>27</v>
      </c>
      <c r="I358" s="48" t="s">
        <v>483</v>
      </c>
    </row>
    <row r="359" spans="1:12" s="73" customFormat="1" ht="61.5" customHeight="1" x14ac:dyDescent="0.5">
      <c r="A359" s="40">
        <v>11</v>
      </c>
      <c r="B359" s="54" t="s">
        <v>476</v>
      </c>
      <c r="C359" s="57">
        <v>9600</v>
      </c>
      <c r="D359" s="57">
        <v>9600</v>
      </c>
      <c r="E359" s="41" t="s">
        <v>26</v>
      </c>
      <c r="F359" s="40" t="s">
        <v>477</v>
      </c>
      <c r="G359" s="40" t="s">
        <v>477</v>
      </c>
      <c r="H359" s="44" t="s">
        <v>27</v>
      </c>
      <c r="I359" s="48" t="s">
        <v>469</v>
      </c>
      <c r="L359" s="74"/>
    </row>
    <row r="360" spans="1:12" ht="69.75" x14ac:dyDescent="0.5">
      <c r="A360" s="40">
        <v>12</v>
      </c>
      <c r="B360" s="54" t="s">
        <v>497</v>
      </c>
      <c r="C360" s="57">
        <v>3600</v>
      </c>
      <c r="D360" s="57">
        <v>3600</v>
      </c>
      <c r="E360" s="41" t="s">
        <v>26</v>
      </c>
      <c r="F360" s="40" t="s">
        <v>498</v>
      </c>
      <c r="G360" s="40" t="s">
        <v>498</v>
      </c>
      <c r="H360" s="44" t="s">
        <v>27</v>
      </c>
      <c r="I360" s="48" t="s">
        <v>484</v>
      </c>
    </row>
    <row r="361" spans="1:12" s="107" customFormat="1" ht="33.75" customHeight="1" x14ac:dyDescent="0.6">
      <c r="A361" s="123" t="s">
        <v>707</v>
      </c>
      <c r="B361" s="123"/>
      <c r="C361" s="123"/>
      <c r="D361" s="123"/>
      <c r="E361" s="123"/>
      <c r="F361" s="123"/>
      <c r="G361" s="123"/>
      <c r="H361" s="123"/>
      <c r="I361" s="105"/>
    </row>
    <row r="362" spans="1:12" s="107" customFormat="1" ht="33.75" customHeight="1" x14ac:dyDescent="0.6">
      <c r="A362" s="123" t="s">
        <v>736</v>
      </c>
      <c r="B362" s="123"/>
      <c r="C362" s="123"/>
      <c r="D362" s="123"/>
      <c r="E362" s="123"/>
      <c r="F362" s="123"/>
      <c r="G362" s="123"/>
      <c r="H362" s="123"/>
      <c r="I362" s="105"/>
    </row>
    <row r="363" spans="1:12" s="110" customFormat="1" ht="13.5" x14ac:dyDescent="0.35">
      <c r="A363" s="108"/>
      <c r="B363" s="108"/>
      <c r="C363" s="108"/>
      <c r="D363" s="108"/>
      <c r="E363" s="108"/>
      <c r="F363" s="108"/>
      <c r="G363" s="108"/>
      <c r="H363" s="108"/>
      <c r="I363" s="109"/>
    </row>
    <row r="364" spans="1:12" s="92" customFormat="1" ht="27" x14ac:dyDescent="0.6">
      <c r="A364" s="105" t="s">
        <v>1</v>
      </c>
      <c r="L364" s="106"/>
    </row>
    <row r="365" spans="1:12" s="92" customFormat="1" ht="12.75" customHeight="1" x14ac:dyDescent="0.6">
      <c r="A365" s="105"/>
    </row>
    <row r="366" spans="1:12" s="92" customFormat="1" x14ac:dyDescent="0.55000000000000004">
      <c r="B366" s="102" t="s">
        <v>2</v>
      </c>
      <c r="C366" s="102" t="s">
        <v>3</v>
      </c>
      <c r="D366" s="102" t="s">
        <v>4</v>
      </c>
    </row>
    <row r="367" spans="1:12" s="92" customFormat="1" x14ac:dyDescent="0.55000000000000004">
      <c r="B367" s="93" t="s">
        <v>5</v>
      </c>
      <c r="C367" s="94">
        <v>0</v>
      </c>
      <c r="D367" s="95">
        <v>0</v>
      </c>
    </row>
    <row r="368" spans="1:12" s="92" customFormat="1" x14ac:dyDescent="0.55000000000000004">
      <c r="B368" s="93" t="s">
        <v>6</v>
      </c>
      <c r="C368" s="94">
        <v>0</v>
      </c>
      <c r="D368" s="96">
        <v>0</v>
      </c>
    </row>
    <row r="369" spans="1:16" s="92" customFormat="1" x14ac:dyDescent="0.55000000000000004">
      <c r="B369" s="93" t="s">
        <v>7</v>
      </c>
      <c r="C369" s="97">
        <v>8</v>
      </c>
      <c r="D369" s="98">
        <v>63605</v>
      </c>
      <c r="K369" s="99"/>
    </row>
    <row r="370" spans="1:16" s="92" customFormat="1" x14ac:dyDescent="0.55000000000000004">
      <c r="B370" s="93" t="s">
        <v>8</v>
      </c>
      <c r="C370" s="94">
        <v>0</v>
      </c>
      <c r="D370" s="94">
        <v>0</v>
      </c>
      <c r="K370" s="100"/>
    </row>
    <row r="371" spans="1:16" s="92" customFormat="1" x14ac:dyDescent="0.55000000000000004">
      <c r="B371" s="93" t="s">
        <v>9</v>
      </c>
      <c r="C371" s="94">
        <v>0</v>
      </c>
      <c r="D371" s="94">
        <v>0</v>
      </c>
      <c r="H371" s="101"/>
    </row>
    <row r="372" spans="1:16" s="92" customFormat="1" x14ac:dyDescent="0.55000000000000004">
      <c r="B372" s="102" t="s">
        <v>10</v>
      </c>
      <c r="C372" s="103">
        <f>SUM(C367:C371)</f>
        <v>8</v>
      </c>
      <c r="D372" s="98">
        <f>SUM(D367:D371)</f>
        <v>63605</v>
      </c>
      <c r="I372" s="104"/>
    </row>
    <row r="373" spans="1:16" s="92" customFormat="1" x14ac:dyDescent="0.55000000000000004">
      <c r="B373" s="111" t="s">
        <v>708</v>
      </c>
      <c r="C373" s="112"/>
      <c r="D373" s="104"/>
      <c r="I373" s="104"/>
    </row>
    <row r="374" spans="1:16" s="92" customFormat="1" x14ac:dyDescent="0.55000000000000004">
      <c r="B374" s="111" t="s">
        <v>709</v>
      </c>
      <c r="C374" s="112"/>
      <c r="D374" s="104"/>
      <c r="I374" s="104"/>
    </row>
    <row r="375" spans="1:16" s="92" customFormat="1" x14ac:dyDescent="0.55000000000000004">
      <c r="B375" s="111" t="s">
        <v>12</v>
      </c>
      <c r="C375" s="112"/>
      <c r="D375" s="104"/>
      <c r="I375" s="104"/>
    </row>
    <row r="376" spans="1:16" s="92" customFormat="1" x14ac:dyDescent="0.55000000000000004">
      <c r="B376" s="111" t="s">
        <v>709</v>
      </c>
      <c r="C376" s="112"/>
      <c r="D376" s="104"/>
      <c r="I376" s="104"/>
    </row>
    <row r="377" spans="1:16" s="115" customFormat="1" ht="33" customHeight="1" x14ac:dyDescent="0.25">
      <c r="A377" s="124" t="s">
        <v>737</v>
      </c>
      <c r="B377" s="124"/>
      <c r="C377" s="124"/>
      <c r="D377" s="124"/>
      <c r="E377" s="124"/>
      <c r="F377" s="124"/>
      <c r="G377" s="124"/>
      <c r="H377" s="124"/>
      <c r="I377" s="124"/>
      <c r="J377" s="113"/>
      <c r="K377" s="113"/>
      <c r="L377" s="114"/>
      <c r="M377" s="113"/>
      <c r="N377" s="113"/>
      <c r="O377" s="113"/>
      <c r="P377" s="113"/>
    </row>
    <row r="378" spans="1:16" s="115" customFormat="1" ht="33" customHeight="1" x14ac:dyDescent="0.25">
      <c r="A378" s="124" t="s">
        <v>13</v>
      </c>
      <c r="B378" s="124"/>
      <c r="C378" s="124"/>
      <c r="D378" s="124"/>
      <c r="E378" s="124"/>
      <c r="F378" s="124"/>
      <c r="G378" s="124"/>
      <c r="H378" s="124"/>
      <c r="I378" s="124"/>
      <c r="J378" s="113"/>
      <c r="K378" s="113"/>
      <c r="L378" s="114"/>
      <c r="M378" s="113"/>
      <c r="N378" s="113"/>
      <c r="O378" s="113"/>
      <c r="P378" s="113"/>
    </row>
    <row r="379" spans="1:16" s="115" customFormat="1" ht="33" customHeight="1" thickBot="1" x14ac:dyDescent="0.3">
      <c r="A379" s="122" t="s">
        <v>738</v>
      </c>
      <c r="B379" s="122"/>
      <c r="C379" s="122"/>
      <c r="D379" s="122"/>
      <c r="E379" s="122"/>
      <c r="F379" s="122"/>
      <c r="G379" s="122"/>
      <c r="H379" s="122"/>
      <c r="I379" s="122"/>
      <c r="J379" s="113"/>
      <c r="K379" s="113"/>
      <c r="L379" s="114"/>
      <c r="M379" s="113"/>
      <c r="N379" s="113"/>
      <c r="O379" s="113"/>
      <c r="P379" s="113"/>
    </row>
    <row r="380" spans="1:16" ht="33.75" customHeight="1" x14ac:dyDescent="0.25">
      <c r="A380" s="26" t="s">
        <v>14</v>
      </c>
      <c r="B380" s="27" t="s">
        <v>15</v>
      </c>
      <c r="C380" s="75" t="s">
        <v>16</v>
      </c>
      <c r="D380" s="28" t="s">
        <v>17</v>
      </c>
      <c r="E380" s="29" t="s">
        <v>18</v>
      </c>
      <c r="F380" s="37" t="s">
        <v>19</v>
      </c>
      <c r="G380" s="36" t="s">
        <v>20</v>
      </c>
      <c r="H380" s="30" t="s">
        <v>21</v>
      </c>
      <c r="I380" s="51" t="s">
        <v>22</v>
      </c>
    </row>
    <row r="381" spans="1:16" ht="33.75" customHeight="1" x14ac:dyDescent="0.25">
      <c r="A381" s="32"/>
      <c r="B381" s="31"/>
      <c r="C381" s="32"/>
      <c r="D381" s="31" t="s">
        <v>23</v>
      </c>
      <c r="E381" s="76"/>
      <c r="F381" s="77"/>
      <c r="G381" s="31"/>
      <c r="H381" s="32" t="s">
        <v>24</v>
      </c>
      <c r="I381" s="52" t="s">
        <v>25</v>
      </c>
    </row>
    <row r="382" spans="1:16" ht="69.75" x14ac:dyDescent="0.25">
      <c r="A382" s="40">
        <v>1</v>
      </c>
      <c r="B382" s="54" t="s">
        <v>505</v>
      </c>
      <c r="C382" s="57">
        <v>7600</v>
      </c>
      <c r="D382" s="57">
        <v>7600</v>
      </c>
      <c r="E382" s="41" t="s">
        <v>26</v>
      </c>
      <c r="F382" s="40" t="s">
        <v>506</v>
      </c>
      <c r="G382" s="40" t="s">
        <v>506</v>
      </c>
      <c r="H382" s="44" t="s">
        <v>27</v>
      </c>
      <c r="I382" s="54" t="s">
        <v>502</v>
      </c>
    </row>
    <row r="383" spans="1:16" ht="69.75" x14ac:dyDescent="0.25">
      <c r="A383" s="40">
        <v>2</v>
      </c>
      <c r="B383" s="54" t="s">
        <v>507</v>
      </c>
      <c r="C383" s="57">
        <v>19698</v>
      </c>
      <c r="D383" s="57">
        <v>19698</v>
      </c>
      <c r="E383" s="41" t="s">
        <v>26</v>
      </c>
      <c r="F383" s="40" t="s">
        <v>508</v>
      </c>
      <c r="G383" s="40" t="s">
        <v>508</v>
      </c>
      <c r="H383" s="44" t="s">
        <v>27</v>
      </c>
      <c r="I383" s="54" t="s">
        <v>503</v>
      </c>
    </row>
    <row r="384" spans="1:16" ht="69.75" x14ac:dyDescent="0.25">
      <c r="A384" s="40">
        <v>3</v>
      </c>
      <c r="B384" s="68" t="s">
        <v>515</v>
      </c>
      <c r="C384" s="58">
        <v>240</v>
      </c>
      <c r="D384" s="58">
        <v>240</v>
      </c>
      <c r="E384" s="41" t="s">
        <v>26</v>
      </c>
      <c r="F384" s="40" t="s">
        <v>516</v>
      </c>
      <c r="G384" s="40" t="s">
        <v>516</v>
      </c>
      <c r="H384" s="44" t="s">
        <v>27</v>
      </c>
      <c r="I384" s="54" t="s">
        <v>511</v>
      </c>
    </row>
    <row r="385" spans="1:12" ht="69.75" x14ac:dyDescent="0.25">
      <c r="A385" s="40">
        <v>4</v>
      </c>
      <c r="B385" s="54" t="s">
        <v>517</v>
      </c>
      <c r="C385" s="57">
        <v>1950</v>
      </c>
      <c r="D385" s="57">
        <v>1950</v>
      </c>
      <c r="E385" s="41" t="s">
        <v>26</v>
      </c>
      <c r="F385" s="40" t="s">
        <v>518</v>
      </c>
      <c r="G385" s="40" t="s">
        <v>518</v>
      </c>
      <c r="H385" s="44" t="s">
        <v>27</v>
      </c>
      <c r="I385" s="54" t="s">
        <v>512</v>
      </c>
    </row>
    <row r="386" spans="1:12" ht="69.75" x14ac:dyDescent="0.25">
      <c r="A386" s="40">
        <v>5</v>
      </c>
      <c r="B386" s="54" t="s">
        <v>519</v>
      </c>
      <c r="C386" s="57">
        <v>870</v>
      </c>
      <c r="D386" s="57">
        <v>870</v>
      </c>
      <c r="E386" s="41" t="s">
        <v>26</v>
      </c>
      <c r="F386" s="40" t="s">
        <v>520</v>
      </c>
      <c r="G386" s="40" t="s">
        <v>520</v>
      </c>
      <c r="H386" s="44" t="s">
        <v>27</v>
      </c>
      <c r="I386" s="54" t="s">
        <v>513</v>
      </c>
    </row>
    <row r="387" spans="1:12" ht="69.75" x14ac:dyDescent="0.25">
      <c r="A387" s="40">
        <v>6</v>
      </c>
      <c r="B387" s="54" t="s">
        <v>523</v>
      </c>
      <c r="C387" s="57">
        <v>10500</v>
      </c>
      <c r="D387" s="57">
        <v>10500</v>
      </c>
      <c r="E387" s="41" t="s">
        <v>26</v>
      </c>
      <c r="F387" s="40" t="s">
        <v>524</v>
      </c>
      <c r="G387" s="40" t="s">
        <v>524</v>
      </c>
      <c r="H387" s="44" t="s">
        <v>27</v>
      </c>
      <c r="I387" s="54" t="s">
        <v>706</v>
      </c>
    </row>
    <row r="388" spans="1:12" ht="69.75" x14ac:dyDescent="0.25">
      <c r="A388" s="40">
        <v>7</v>
      </c>
      <c r="B388" s="54" t="s">
        <v>521</v>
      </c>
      <c r="C388" s="57">
        <v>3340</v>
      </c>
      <c r="D388" s="57">
        <v>3340</v>
      </c>
      <c r="E388" s="41" t="s">
        <v>26</v>
      </c>
      <c r="F388" s="40" t="s">
        <v>522</v>
      </c>
      <c r="G388" s="40" t="s">
        <v>522</v>
      </c>
      <c r="H388" s="44" t="s">
        <v>27</v>
      </c>
      <c r="I388" s="54" t="s">
        <v>514</v>
      </c>
    </row>
    <row r="389" spans="1:12" ht="69.75" x14ac:dyDescent="0.25">
      <c r="A389" s="40">
        <v>8</v>
      </c>
      <c r="B389" s="54" t="s">
        <v>509</v>
      </c>
      <c r="C389" s="57">
        <v>19407</v>
      </c>
      <c r="D389" s="57">
        <v>19407</v>
      </c>
      <c r="E389" s="41" t="s">
        <v>26</v>
      </c>
      <c r="F389" s="40" t="s">
        <v>510</v>
      </c>
      <c r="G389" s="40" t="s">
        <v>510</v>
      </c>
      <c r="H389" s="44" t="s">
        <v>27</v>
      </c>
      <c r="I389" s="54" t="s">
        <v>504</v>
      </c>
    </row>
    <row r="390" spans="1:12" s="107" customFormat="1" ht="33.75" customHeight="1" x14ac:dyDescent="0.6">
      <c r="A390" s="123" t="s">
        <v>707</v>
      </c>
      <c r="B390" s="123"/>
      <c r="C390" s="123"/>
      <c r="D390" s="123"/>
      <c r="E390" s="123"/>
      <c r="F390" s="123"/>
      <c r="G390" s="123"/>
      <c r="H390" s="123"/>
      <c r="I390" s="105"/>
    </row>
    <row r="391" spans="1:12" s="107" customFormat="1" ht="33.75" customHeight="1" x14ac:dyDescent="0.6">
      <c r="A391" s="123" t="s">
        <v>739</v>
      </c>
      <c r="B391" s="123"/>
      <c r="C391" s="123"/>
      <c r="D391" s="123"/>
      <c r="E391" s="123"/>
      <c r="F391" s="123"/>
      <c r="G391" s="123"/>
      <c r="H391" s="123"/>
      <c r="I391" s="105"/>
    </row>
    <row r="392" spans="1:12" s="110" customFormat="1" ht="13.5" x14ac:dyDescent="0.35">
      <c r="A392" s="108"/>
      <c r="B392" s="108"/>
      <c r="C392" s="108"/>
      <c r="D392" s="108"/>
      <c r="E392" s="108"/>
      <c r="F392" s="108"/>
      <c r="G392" s="108"/>
      <c r="H392" s="108"/>
      <c r="I392" s="109"/>
    </row>
    <row r="393" spans="1:12" s="92" customFormat="1" ht="27" x14ac:dyDescent="0.6">
      <c r="A393" s="105" t="s">
        <v>1</v>
      </c>
      <c r="L393" s="106"/>
    </row>
    <row r="394" spans="1:12" s="92" customFormat="1" ht="12.75" customHeight="1" x14ac:dyDescent="0.6">
      <c r="A394" s="105"/>
    </row>
    <row r="395" spans="1:12" s="92" customFormat="1" x14ac:dyDescent="0.55000000000000004">
      <c r="B395" s="102" t="s">
        <v>2</v>
      </c>
      <c r="C395" s="102" t="s">
        <v>3</v>
      </c>
      <c r="D395" s="102" t="s">
        <v>4</v>
      </c>
    </row>
    <row r="396" spans="1:12" s="92" customFormat="1" x14ac:dyDescent="0.55000000000000004">
      <c r="B396" s="93" t="s">
        <v>5</v>
      </c>
      <c r="C396" s="94">
        <v>0</v>
      </c>
      <c r="D396" s="95">
        <v>0</v>
      </c>
    </row>
    <row r="397" spans="1:12" s="92" customFormat="1" x14ac:dyDescent="0.55000000000000004">
      <c r="B397" s="93" t="s">
        <v>6</v>
      </c>
      <c r="C397" s="94">
        <v>0</v>
      </c>
      <c r="D397" s="96">
        <v>0</v>
      </c>
    </row>
    <row r="398" spans="1:12" s="92" customFormat="1" x14ac:dyDescent="0.55000000000000004">
      <c r="B398" s="93" t="s">
        <v>7</v>
      </c>
      <c r="C398" s="97">
        <v>21</v>
      </c>
      <c r="D398" s="98">
        <v>1178874.24</v>
      </c>
      <c r="K398" s="99"/>
    </row>
    <row r="399" spans="1:12" s="92" customFormat="1" x14ac:dyDescent="0.55000000000000004">
      <c r="B399" s="93" t="s">
        <v>8</v>
      </c>
      <c r="C399" s="94">
        <v>0</v>
      </c>
      <c r="D399" s="94">
        <v>0</v>
      </c>
      <c r="K399" s="100"/>
    </row>
    <row r="400" spans="1:12" s="92" customFormat="1" x14ac:dyDescent="0.55000000000000004">
      <c r="B400" s="93" t="s">
        <v>9</v>
      </c>
      <c r="C400" s="94">
        <v>0</v>
      </c>
      <c r="D400" s="94">
        <v>0</v>
      </c>
      <c r="H400" s="101"/>
    </row>
    <row r="401" spans="1:16" s="92" customFormat="1" x14ac:dyDescent="0.55000000000000004">
      <c r="B401" s="102" t="s">
        <v>10</v>
      </c>
      <c r="C401" s="103">
        <f>SUM(C396:C400)</f>
        <v>21</v>
      </c>
      <c r="D401" s="98">
        <f>SUM(D396:D400)</f>
        <v>1178874.24</v>
      </c>
      <c r="I401" s="104"/>
    </row>
    <row r="402" spans="1:16" s="92" customFormat="1" x14ac:dyDescent="0.55000000000000004">
      <c r="B402" s="111" t="s">
        <v>708</v>
      </c>
      <c r="C402" s="112"/>
      <c r="D402" s="104"/>
      <c r="I402" s="104"/>
    </row>
    <row r="403" spans="1:16" s="92" customFormat="1" x14ac:dyDescent="0.55000000000000004">
      <c r="B403" s="111" t="s">
        <v>709</v>
      </c>
      <c r="C403" s="112"/>
      <c r="D403" s="104"/>
      <c r="I403" s="104"/>
    </row>
    <row r="404" spans="1:16" s="92" customFormat="1" x14ac:dyDescent="0.55000000000000004">
      <c r="B404" s="111" t="s">
        <v>12</v>
      </c>
      <c r="C404" s="112"/>
      <c r="D404" s="104"/>
      <c r="I404" s="104"/>
    </row>
    <row r="405" spans="1:16" s="92" customFormat="1" x14ac:dyDescent="0.55000000000000004">
      <c r="B405" s="111" t="s">
        <v>709</v>
      </c>
      <c r="C405" s="112"/>
      <c r="D405" s="104"/>
      <c r="I405" s="104"/>
    </row>
    <row r="406" spans="1:16" s="115" customFormat="1" ht="33" customHeight="1" x14ac:dyDescent="0.25">
      <c r="A406" s="124" t="s">
        <v>740</v>
      </c>
      <c r="B406" s="124"/>
      <c r="C406" s="124"/>
      <c r="D406" s="124"/>
      <c r="E406" s="124"/>
      <c r="F406" s="124"/>
      <c r="G406" s="124"/>
      <c r="H406" s="124"/>
      <c r="I406" s="124"/>
      <c r="J406" s="113"/>
      <c r="K406" s="113"/>
      <c r="L406" s="114"/>
      <c r="M406" s="113"/>
      <c r="N406" s="113"/>
      <c r="O406" s="113"/>
      <c r="P406" s="113"/>
    </row>
    <row r="407" spans="1:16" s="115" customFormat="1" ht="33" customHeight="1" x14ac:dyDescent="0.25">
      <c r="A407" s="124" t="s">
        <v>13</v>
      </c>
      <c r="B407" s="124"/>
      <c r="C407" s="124"/>
      <c r="D407" s="124"/>
      <c r="E407" s="124"/>
      <c r="F407" s="124"/>
      <c r="G407" s="124"/>
      <c r="H407" s="124"/>
      <c r="I407" s="124"/>
      <c r="J407" s="113"/>
      <c r="K407" s="113"/>
      <c r="L407" s="114"/>
      <c r="M407" s="113"/>
      <c r="N407" s="113"/>
      <c r="O407" s="113"/>
      <c r="P407" s="113"/>
    </row>
    <row r="408" spans="1:16" s="115" customFormat="1" ht="33" customHeight="1" thickBot="1" x14ac:dyDescent="0.3">
      <c r="A408" s="122" t="s">
        <v>741</v>
      </c>
      <c r="B408" s="122"/>
      <c r="C408" s="122"/>
      <c r="D408" s="122"/>
      <c r="E408" s="122"/>
      <c r="F408" s="122"/>
      <c r="G408" s="122"/>
      <c r="H408" s="122"/>
      <c r="I408" s="122"/>
      <c r="J408" s="113"/>
      <c r="K408" s="113"/>
      <c r="L408" s="114"/>
      <c r="M408" s="113"/>
      <c r="N408" s="113"/>
      <c r="O408" s="113"/>
      <c r="P408" s="113"/>
    </row>
    <row r="409" spans="1:16" ht="33.75" customHeight="1" x14ac:dyDescent="0.25">
      <c r="A409" s="26" t="s">
        <v>14</v>
      </c>
      <c r="B409" s="27" t="s">
        <v>15</v>
      </c>
      <c r="C409" s="75" t="s">
        <v>16</v>
      </c>
      <c r="D409" s="28" t="s">
        <v>17</v>
      </c>
      <c r="E409" s="29" t="s">
        <v>18</v>
      </c>
      <c r="F409" s="37" t="s">
        <v>19</v>
      </c>
      <c r="G409" s="36" t="s">
        <v>20</v>
      </c>
      <c r="H409" s="30" t="s">
        <v>21</v>
      </c>
      <c r="I409" s="51" t="s">
        <v>22</v>
      </c>
    </row>
    <row r="410" spans="1:16" ht="33.75" customHeight="1" x14ac:dyDescent="0.25">
      <c r="A410" s="32"/>
      <c r="B410" s="31"/>
      <c r="C410" s="32"/>
      <c r="D410" s="31" t="s">
        <v>23</v>
      </c>
      <c r="E410" s="76"/>
      <c r="F410" s="77"/>
      <c r="G410" s="31"/>
      <c r="H410" s="32" t="s">
        <v>24</v>
      </c>
      <c r="I410" s="52" t="s">
        <v>25</v>
      </c>
    </row>
    <row r="411" spans="1:16" ht="69.75" x14ac:dyDescent="0.25">
      <c r="A411" s="40">
        <v>1</v>
      </c>
      <c r="B411" s="54" t="s">
        <v>534</v>
      </c>
      <c r="C411" s="57">
        <v>25077</v>
      </c>
      <c r="D411" s="57">
        <v>25077</v>
      </c>
      <c r="E411" s="41" t="s">
        <v>26</v>
      </c>
      <c r="F411" s="40" t="s">
        <v>535</v>
      </c>
      <c r="G411" s="40" t="s">
        <v>535</v>
      </c>
      <c r="H411" s="44" t="s">
        <v>27</v>
      </c>
      <c r="I411" s="54" t="s">
        <v>525</v>
      </c>
    </row>
    <row r="412" spans="1:16" ht="69.75" x14ac:dyDescent="0.25">
      <c r="A412" s="40">
        <v>2</v>
      </c>
      <c r="B412" s="54" t="s">
        <v>536</v>
      </c>
      <c r="C412" s="57">
        <v>69000</v>
      </c>
      <c r="D412" s="57">
        <v>69000</v>
      </c>
      <c r="E412" s="41" t="s">
        <v>26</v>
      </c>
      <c r="F412" s="40" t="s">
        <v>537</v>
      </c>
      <c r="G412" s="40" t="s">
        <v>537</v>
      </c>
      <c r="H412" s="44" t="s">
        <v>27</v>
      </c>
      <c r="I412" s="54" t="s">
        <v>526</v>
      </c>
    </row>
    <row r="413" spans="1:16" ht="69.75" x14ac:dyDescent="0.25">
      <c r="A413" s="40">
        <v>3</v>
      </c>
      <c r="B413" s="54" t="s">
        <v>538</v>
      </c>
      <c r="C413" s="57">
        <v>8860</v>
      </c>
      <c r="D413" s="57">
        <v>8860</v>
      </c>
      <c r="E413" s="41" t="s">
        <v>26</v>
      </c>
      <c r="F413" s="40" t="s">
        <v>539</v>
      </c>
      <c r="G413" s="40" t="s">
        <v>539</v>
      </c>
      <c r="H413" s="44" t="s">
        <v>27</v>
      </c>
      <c r="I413" s="54" t="s">
        <v>527</v>
      </c>
    </row>
    <row r="414" spans="1:16" ht="69.75" x14ac:dyDescent="0.25">
      <c r="A414" s="40">
        <v>4</v>
      </c>
      <c r="B414" s="54" t="s">
        <v>560</v>
      </c>
      <c r="C414" s="57">
        <v>980</v>
      </c>
      <c r="D414" s="57">
        <v>980</v>
      </c>
      <c r="E414" s="41" t="s">
        <v>26</v>
      </c>
      <c r="F414" s="40" t="s">
        <v>563</v>
      </c>
      <c r="G414" s="40" t="s">
        <v>563</v>
      </c>
      <c r="H414" s="44" t="s">
        <v>27</v>
      </c>
      <c r="I414" s="54" t="s">
        <v>551</v>
      </c>
    </row>
    <row r="415" spans="1:16" ht="69.75" x14ac:dyDescent="0.25">
      <c r="A415" s="40">
        <v>5</v>
      </c>
      <c r="B415" s="54" t="s">
        <v>561</v>
      </c>
      <c r="C415" s="57">
        <v>1400</v>
      </c>
      <c r="D415" s="57">
        <v>1400</v>
      </c>
      <c r="E415" s="41" t="s">
        <v>26</v>
      </c>
      <c r="F415" s="40" t="s">
        <v>562</v>
      </c>
      <c r="G415" s="40" t="s">
        <v>562</v>
      </c>
      <c r="H415" s="44" t="s">
        <v>27</v>
      </c>
      <c r="I415" s="54" t="s">
        <v>552</v>
      </c>
    </row>
    <row r="416" spans="1:16" ht="69.75" x14ac:dyDescent="0.25">
      <c r="A416" s="40">
        <v>6</v>
      </c>
      <c r="B416" s="54" t="s">
        <v>580</v>
      </c>
      <c r="C416" s="55">
        <v>496000</v>
      </c>
      <c r="D416" s="55">
        <v>496000</v>
      </c>
      <c r="E416" s="41" t="s">
        <v>26</v>
      </c>
      <c r="F416" s="40" t="s">
        <v>581</v>
      </c>
      <c r="G416" s="40" t="s">
        <v>581</v>
      </c>
      <c r="H416" s="44" t="s">
        <v>27</v>
      </c>
      <c r="I416" s="54" t="s">
        <v>577</v>
      </c>
    </row>
    <row r="417" spans="1:12" ht="69.75" x14ac:dyDescent="0.25">
      <c r="A417" s="40">
        <v>7</v>
      </c>
      <c r="B417" s="54" t="s">
        <v>540</v>
      </c>
      <c r="C417" s="57">
        <v>9105</v>
      </c>
      <c r="D417" s="57">
        <v>9105</v>
      </c>
      <c r="E417" s="41" t="s">
        <v>26</v>
      </c>
      <c r="F417" s="40" t="s">
        <v>541</v>
      </c>
      <c r="G417" s="40" t="s">
        <v>541</v>
      </c>
      <c r="H417" s="44" t="s">
        <v>27</v>
      </c>
      <c r="I417" s="54" t="s">
        <v>528</v>
      </c>
    </row>
    <row r="418" spans="1:12" ht="69.75" x14ac:dyDescent="0.25">
      <c r="A418" s="40">
        <v>8</v>
      </c>
      <c r="B418" s="56" t="s">
        <v>584</v>
      </c>
      <c r="C418" s="83">
        <v>391467</v>
      </c>
      <c r="D418" s="83">
        <v>391467</v>
      </c>
      <c r="E418" s="41" t="s">
        <v>26</v>
      </c>
      <c r="F418" s="69" t="s">
        <v>585</v>
      </c>
      <c r="G418" s="69" t="s">
        <v>585</v>
      </c>
      <c r="H418" s="44" t="s">
        <v>27</v>
      </c>
      <c r="I418" s="54" t="s">
        <v>578</v>
      </c>
    </row>
    <row r="419" spans="1:12" ht="69.75" x14ac:dyDescent="0.25">
      <c r="A419" s="40">
        <v>9</v>
      </c>
      <c r="B419" s="54" t="s">
        <v>564</v>
      </c>
      <c r="C419" s="55">
        <v>7500</v>
      </c>
      <c r="D419" s="55">
        <v>7500</v>
      </c>
      <c r="E419" s="41" t="s">
        <v>26</v>
      </c>
      <c r="F419" s="40" t="s">
        <v>565</v>
      </c>
      <c r="G419" s="40" t="s">
        <v>565</v>
      </c>
      <c r="H419" s="44" t="s">
        <v>27</v>
      </c>
      <c r="I419" s="54" t="s">
        <v>553</v>
      </c>
    </row>
    <row r="420" spans="1:12" ht="69.75" x14ac:dyDescent="0.25">
      <c r="A420" s="40">
        <v>10</v>
      </c>
      <c r="B420" s="54" t="s">
        <v>582</v>
      </c>
      <c r="C420" s="55">
        <v>29000</v>
      </c>
      <c r="D420" s="55">
        <v>29000</v>
      </c>
      <c r="E420" s="41" t="s">
        <v>26</v>
      </c>
      <c r="F420" s="40" t="s">
        <v>583</v>
      </c>
      <c r="G420" s="40" t="s">
        <v>583</v>
      </c>
      <c r="H420" s="44" t="s">
        <v>27</v>
      </c>
      <c r="I420" s="54" t="s">
        <v>579</v>
      </c>
    </row>
    <row r="421" spans="1:12" ht="69.75" x14ac:dyDescent="0.25">
      <c r="A421" s="40">
        <v>11</v>
      </c>
      <c r="B421" s="54" t="s">
        <v>542</v>
      </c>
      <c r="C421" s="57">
        <v>7825</v>
      </c>
      <c r="D421" s="57">
        <v>7825</v>
      </c>
      <c r="E421" s="41" t="s">
        <v>26</v>
      </c>
      <c r="F421" s="40" t="s">
        <v>543</v>
      </c>
      <c r="G421" s="40" t="s">
        <v>543</v>
      </c>
      <c r="H421" s="44" t="s">
        <v>27</v>
      </c>
      <c r="I421" s="54" t="s">
        <v>529</v>
      </c>
    </row>
    <row r="422" spans="1:12" ht="69.75" x14ac:dyDescent="0.25">
      <c r="A422" s="40">
        <v>12</v>
      </c>
      <c r="B422" s="54" t="s">
        <v>566</v>
      </c>
      <c r="C422" s="57">
        <v>3300</v>
      </c>
      <c r="D422" s="57">
        <v>3300</v>
      </c>
      <c r="E422" s="41" t="s">
        <v>26</v>
      </c>
      <c r="F422" s="40" t="s">
        <v>567</v>
      </c>
      <c r="G422" s="40" t="s">
        <v>567</v>
      </c>
      <c r="H422" s="44" t="s">
        <v>27</v>
      </c>
      <c r="I422" s="54" t="s">
        <v>554</v>
      </c>
    </row>
    <row r="423" spans="1:12" ht="69.75" x14ac:dyDescent="0.25">
      <c r="A423" s="40">
        <v>13</v>
      </c>
      <c r="B423" s="54" t="s">
        <v>568</v>
      </c>
      <c r="C423" s="59">
        <v>7371.24</v>
      </c>
      <c r="D423" s="59">
        <v>7371.24</v>
      </c>
      <c r="E423" s="41" t="s">
        <v>26</v>
      </c>
      <c r="F423" s="40" t="s">
        <v>569</v>
      </c>
      <c r="G423" s="40" t="s">
        <v>569</v>
      </c>
      <c r="H423" s="44" t="s">
        <v>27</v>
      </c>
      <c r="I423" s="54" t="s">
        <v>555</v>
      </c>
    </row>
    <row r="424" spans="1:12" ht="69.75" x14ac:dyDescent="0.25">
      <c r="A424" s="40">
        <v>14</v>
      </c>
      <c r="B424" s="54" t="s">
        <v>544</v>
      </c>
      <c r="C424" s="57">
        <v>17460</v>
      </c>
      <c r="D424" s="57">
        <v>17460</v>
      </c>
      <c r="E424" s="41" t="s">
        <v>26</v>
      </c>
      <c r="F424" s="40" t="s">
        <v>545</v>
      </c>
      <c r="G424" s="40" t="s">
        <v>545</v>
      </c>
      <c r="H424" s="44" t="s">
        <v>27</v>
      </c>
      <c r="I424" s="54" t="s">
        <v>530</v>
      </c>
    </row>
    <row r="425" spans="1:12" ht="69.75" x14ac:dyDescent="0.25">
      <c r="A425" s="40">
        <v>15</v>
      </c>
      <c r="B425" s="54" t="s">
        <v>570</v>
      </c>
      <c r="C425" s="55">
        <v>25000</v>
      </c>
      <c r="D425" s="55">
        <v>25000</v>
      </c>
      <c r="E425" s="41" t="s">
        <v>26</v>
      </c>
      <c r="F425" s="40" t="s">
        <v>571</v>
      </c>
      <c r="G425" s="40" t="s">
        <v>571</v>
      </c>
      <c r="H425" s="44" t="s">
        <v>27</v>
      </c>
      <c r="I425" s="54" t="s">
        <v>556</v>
      </c>
    </row>
    <row r="426" spans="1:12" ht="69.75" x14ac:dyDescent="0.25">
      <c r="A426" s="40">
        <v>16</v>
      </c>
      <c r="B426" s="54" t="s">
        <v>574</v>
      </c>
      <c r="C426" s="55">
        <v>130</v>
      </c>
      <c r="D426" s="55">
        <v>130</v>
      </c>
      <c r="E426" s="41" t="s">
        <v>26</v>
      </c>
      <c r="F426" s="40" t="s">
        <v>488</v>
      </c>
      <c r="G426" s="40" t="s">
        <v>488</v>
      </c>
      <c r="H426" s="44" t="s">
        <v>27</v>
      </c>
      <c r="I426" s="54" t="s">
        <v>559</v>
      </c>
    </row>
    <row r="427" spans="1:12" ht="69.75" x14ac:dyDescent="0.25">
      <c r="A427" s="40">
        <v>17</v>
      </c>
      <c r="B427" s="54" t="s">
        <v>546</v>
      </c>
      <c r="C427" s="57">
        <v>11000</v>
      </c>
      <c r="D427" s="57">
        <v>11000</v>
      </c>
      <c r="E427" s="41" t="s">
        <v>26</v>
      </c>
      <c r="F427" s="40" t="s">
        <v>547</v>
      </c>
      <c r="G427" s="40" t="s">
        <v>547</v>
      </c>
      <c r="H427" s="44" t="s">
        <v>27</v>
      </c>
      <c r="I427" s="54" t="s">
        <v>531</v>
      </c>
    </row>
    <row r="428" spans="1:12" ht="69.75" x14ac:dyDescent="0.25">
      <c r="A428" s="40">
        <v>18</v>
      </c>
      <c r="B428" s="54" t="s">
        <v>572</v>
      </c>
      <c r="C428" s="55">
        <v>10960</v>
      </c>
      <c r="D428" s="55">
        <v>10960</v>
      </c>
      <c r="E428" s="41" t="s">
        <v>26</v>
      </c>
      <c r="F428" s="40" t="s">
        <v>573</v>
      </c>
      <c r="G428" s="40" t="s">
        <v>573</v>
      </c>
      <c r="H428" s="44" t="s">
        <v>27</v>
      </c>
      <c r="I428" s="54" t="s">
        <v>558</v>
      </c>
    </row>
    <row r="429" spans="1:12" ht="69.75" x14ac:dyDescent="0.25">
      <c r="A429" s="40">
        <v>19</v>
      </c>
      <c r="B429" s="54" t="s">
        <v>538</v>
      </c>
      <c r="C429" s="55">
        <v>13698</v>
      </c>
      <c r="D429" s="55">
        <v>13698</v>
      </c>
      <c r="E429" s="41" t="s">
        <v>26</v>
      </c>
      <c r="F429" s="40" t="s">
        <v>548</v>
      </c>
      <c r="G429" s="40" t="s">
        <v>548</v>
      </c>
      <c r="H429" s="44" t="s">
        <v>27</v>
      </c>
      <c r="I429" s="54" t="s">
        <v>532</v>
      </c>
    </row>
    <row r="430" spans="1:12" ht="69.75" x14ac:dyDescent="0.25">
      <c r="A430" s="40">
        <v>20</v>
      </c>
      <c r="B430" s="54" t="s">
        <v>575</v>
      </c>
      <c r="C430" s="55">
        <v>33995</v>
      </c>
      <c r="D430" s="55">
        <v>33995</v>
      </c>
      <c r="E430" s="41" t="s">
        <v>26</v>
      </c>
      <c r="F430" s="40" t="s">
        <v>576</v>
      </c>
      <c r="G430" s="40" t="s">
        <v>576</v>
      </c>
      <c r="H430" s="44" t="s">
        <v>27</v>
      </c>
      <c r="I430" s="54" t="s">
        <v>557</v>
      </c>
    </row>
    <row r="431" spans="1:12" ht="69.75" x14ac:dyDescent="0.25">
      <c r="A431" s="40">
        <v>21</v>
      </c>
      <c r="B431" s="54" t="s">
        <v>549</v>
      </c>
      <c r="C431" s="57">
        <v>9746</v>
      </c>
      <c r="D431" s="57">
        <v>9746</v>
      </c>
      <c r="E431" s="41" t="s">
        <v>26</v>
      </c>
      <c r="F431" s="40" t="s">
        <v>550</v>
      </c>
      <c r="G431" s="40" t="s">
        <v>550</v>
      </c>
      <c r="H431" s="44" t="s">
        <v>27</v>
      </c>
      <c r="I431" s="54" t="s">
        <v>533</v>
      </c>
    </row>
    <row r="432" spans="1:12" x14ac:dyDescent="0.25">
      <c r="A432" s="69"/>
      <c r="B432" s="119"/>
      <c r="C432" s="120"/>
      <c r="D432" s="120">
        <f>SUM(D411:D431)</f>
        <v>1178874.24</v>
      </c>
      <c r="E432" s="117"/>
      <c r="F432" s="69"/>
      <c r="G432" s="69"/>
      <c r="H432" s="118"/>
      <c r="I432" s="119"/>
      <c r="L432" s="34"/>
    </row>
    <row r="433" spans="1:12" s="107" customFormat="1" ht="33.75" customHeight="1" x14ac:dyDescent="0.6">
      <c r="A433" s="123" t="s">
        <v>707</v>
      </c>
      <c r="B433" s="123"/>
      <c r="C433" s="123"/>
      <c r="D433" s="123"/>
      <c r="E433" s="123"/>
      <c r="F433" s="123"/>
      <c r="G433" s="123"/>
      <c r="H433" s="123"/>
      <c r="I433" s="105"/>
    </row>
    <row r="434" spans="1:12" s="107" customFormat="1" ht="33.75" customHeight="1" x14ac:dyDescent="0.6">
      <c r="A434" s="123" t="s">
        <v>742</v>
      </c>
      <c r="B434" s="123"/>
      <c r="C434" s="123"/>
      <c r="D434" s="123"/>
      <c r="E434" s="123"/>
      <c r="F434" s="123"/>
      <c r="G434" s="123"/>
      <c r="H434" s="123"/>
      <c r="I434" s="105"/>
    </row>
    <row r="435" spans="1:12" s="110" customFormat="1" ht="13.5" x14ac:dyDescent="0.35">
      <c r="A435" s="108"/>
      <c r="B435" s="108"/>
      <c r="C435" s="108"/>
      <c r="D435" s="108"/>
      <c r="E435" s="108"/>
      <c r="F435" s="108"/>
      <c r="G435" s="108"/>
      <c r="H435" s="108"/>
      <c r="I435" s="109"/>
    </row>
    <row r="436" spans="1:12" s="92" customFormat="1" ht="27" x14ac:dyDescent="0.6">
      <c r="A436" s="105" t="s">
        <v>1</v>
      </c>
      <c r="L436" s="106"/>
    </row>
    <row r="437" spans="1:12" s="92" customFormat="1" ht="12.75" customHeight="1" x14ac:dyDescent="0.6">
      <c r="A437" s="105"/>
    </row>
    <row r="438" spans="1:12" s="92" customFormat="1" x14ac:dyDescent="0.55000000000000004">
      <c r="B438" s="102" t="s">
        <v>2</v>
      </c>
      <c r="C438" s="102" t="s">
        <v>3</v>
      </c>
      <c r="D438" s="102" t="s">
        <v>4</v>
      </c>
    </row>
    <row r="439" spans="1:12" s="92" customFormat="1" x14ac:dyDescent="0.55000000000000004">
      <c r="B439" s="93" t="s">
        <v>5</v>
      </c>
      <c r="C439" s="94">
        <v>4</v>
      </c>
      <c r="D439" s="95">
        <v>3919910.68</v>
      </c>
    </row>
    <row r="440" spans="1:12" s="92" customFormat="1" x14ac:dyDescent="0.55000000000000004">
      <c r="B440" s="93" t="s">
        <v>6</v>
      </c>
      <c r="C440" s="94">
        <v>0</v>
      </c>
      <c r="D440" s="96">
        <v>0</v>
      </c>
    </row>
    <row r="441" spans="1:12" s="92" customFormat="1" x14ac:dyDescent="0.55000000000000004">
      <c r="B441" s="93" t="s">
        <v>7</v>
      </c>
      <c r="C441" s="97">
        <v>37</v>
      </c>
      <c r="D441" s="98">
        <v>3714664.24</v>
      </c>
      <c r="K441" s="99"/>
    </row>
    <row r="442" spans="1:12" s="92" customFormat="1" x14ac:dyDescent="0.55000000000000004">
      <c r="B442" s="93" t="s">
        <v>8</v>
      </c>
      <c r="C442" s="94">
        <v>0</v>
      </c>
      <c r="D442" s="94">
        <v>0</v>
      </c>
      <c r="K442" s="100"/>
    </row>
    <row r="443" spans="1:12" s="92" customFormat="1" x14ac:dyDescent="0.55000000000000004">
      <c r="B443" s="93" t="s">
        <v>9</v>
      </c>
      <c r="C443" s="94">
        <v>0</v>
      </c>
      <c r="D443" s="94">
        <v>0</v>
      </c>
      <c r="H443" s="101"/>
    </row>
    <row r="444" spans="1:12" s="92" customFormat="1" x14ac:dyDescent="0.55000000000000004">
      <c r="B444" s="102" t="s">
        <v>10</v>
      </c>
      <c r="C444" s="103">
        <f>SUM(C439:C443)</f>
        <v>41</v>
      </c>
      <c r="D444" s="98">
        <f>SUM(D439:D443)</f>
        <v>7634574.9199999999</v>
      </c>
      <c r="I444" s="104"/>
    </row>
    <row r="445" spans="1:12" s="92" customFormat="1" x14ac:dyDescent="0.55000000000000004">
      <c r="B445" s="111" t="s">
        <v>708</v>
      </c>
      <c r="C445" s="112"/>
      <c r="D445" s="104"/>
      <c r="I445" s="104"/>
    </row>
    <row r="446" spans="1:12" s="92" customFormat="1" x14ac:dyDescent="0.55000000000000004">
      <c r="B446" s="111" t="s">
        <v>709</v>
      </c>
      <c r="C446" s="112"/>
      <c r="D446" s="104"/>
      <c r="I446" s="104"/>
    </row>
    <row r="447" spans="1:12" s="92" customFormat="1" x14ac:dyDescent="0.55000000000000004">
      <c r="B447" s="111" t="s">
        <v>12</v>
      </c>
      <c r="C447" s="112"/>
      <c r="D447" s="104"/>
      <c r="I447" s="104"/>
    </row>
    <row r="448" spans="1:12" s="92" customFormat="1" x14ac:dyDescent="0.55000000000000004">
      <c r="B448" s="111" t="s">
        <v>709</v>
      </c>
      <c r="C448" s="112"/>
      <c r="D448" s="104"/>
      <c r="I448" s="104"/>
    </row>
    <row r="449" spans="1:16" s="115" customFormat="1" ht="33" customHeight="1" x14ac:dyDescent="0.25">
      <c r="A449" s="124" t="s">
        <v>743</v>
      </c>
      <c r="B449" s="124"/>
      <c r="C449" s="124"/>
      <c r="D449" s="124"/>
      <c r="E449" s="124"/>
      <c r="F449" s="124"/>
      <c r="G449" s="124"/>
      <c r="H449" s="124"/>
      <c r="I449" s="124"/>
      <c r="J449" s="113"/>
      <c r="K449" s="113"/>
      <c r="L449" s="114"/>
      <c r="M449" s="113"/>
      <c r="N449" s="113"/>
      <c r="O449" s="113"/>
      <c r="P449" s="113"/>
    </row>
    <row r="450" spans="1:16" s="115" customFormat="1" ht="33" customHeight="1" x14ac:dyDescent="0.25">
      <c r="A450" s="124" t="s">
        <v>13</v>
      </c>
      <c r="B450" s="124"/>
      <c r="C450" s="124"/>
      <c r="D450" s="124"/>
      <c r="E450" s="124"/>
      <c r="F450" s="124"/>
      <c r="G450" s="124"/>
      <c r="H450" s="124"/>
      <c r="I450" s="124"/>
      <c r="J450" s="113"/>
      <c r="K450" s="113"/>
      <c r="L450" s="114"/>
      <c r="M450" s="113"/>
      <c r="N450" s="113"/>
      <c r="O450" s="113"/>
      <c r="P450" s="113"/>
    </row>
    <row r="451" spans="1:16" s="115" customFormat="1" ht="33" customHeight="1" thickBot="1" x14ac:dyDescent="0.3">
      <c r="A451" s="122" t="s">
        <v>744</v>
      </c>
      <c r="B451" s="122"/>
      <c r="C451" s="122"/>
      <c r="D451" s="122"/>
      <c r="E451" s="122"/>
      <c r="F451" s="122"/>
      <c r="G451" s="122"/>
      <c r="H451" s="122"/>
      <c r="I451" s="122"/>
      <c r="J451" s="113"/>
      <c r="K451" s="113"/>
      <c r="L451" s="114"/>
      <c r="M451" s="113"/>
      <c r="N451" s="113"/>
      <c r="O451" s="113"/>
      <c r="P451" s="113"/>
    </row>
    <row r="452" spans="1:16" ht="33.75" customHeight="1" x14ac:dyDescent="0.25">
      <c r="A452" s="26" t="s">
        <v>14</v>
      </c>
      <c r="B452" s="27" t="s">
        <v>15</v>
      </c>
      <c r="C452" s="75" t="s">
        <v>16</v>
      </c>
      <c r="D452" s="28" t="s">
        <v>17</v>
      </c>
      <c r="E452" s="29" t="s">
        <v>18</v>
      </c>
      <c r="F452" s="37" t="s">
        <v>19</v>
      </c>
      <c r="G452" s="36" t="s">
        <v>20</v>
      </c>
      <c r="H452" s="30" t="s">
        <v>21</v>
      </c>
      <c r="I452" s="51" t="s">
        <v>22</v>
      </c>
    </row>
    <row r="453" spans="1:16" ht="33.75" customHeight="1" x14ac:dyDescent="0.25">
      <c r="A453" s="32"/>
      <c r="B453" s="31"/>
      <c r="C453" s="32"/>
      <c r="D453" s="31" t="s">
        <v>23</v>
      </c>
      <c r="E453" s="76"/>
      <c r="F453" s="77"/>
      <c r="G453" s="31"/>
      <c r="H453" s="32" t="s">
        <v>24</v>
      </c>
      <c r="I453" s="52" t="s">
        <v>25</v>
      </c>
    </row>
    <row r="454" spans="1:16" ht="69.75" x14ac:dyDescent="0.25">
      <c r="A454" s="40">
        <v>1</v>
      </c>
      <c r="B454" s="54" t="s">
        <v>586</v>
      </c>
      <c r="C454" s="55">
        <v>8140</v>
      </c>
      <c r="D454" s="55">
        <v>8140</v>
      </c>
      <c r="E454" s="41" t="s">
        <v>26</v>
      </c>
      <c r="F454" s="40" t="s">
        <v>587</v>
      </c>
      <c r="G454" s="40" t="s">
        <v>587</v>
      </c>
      <c r="H454" s="44" t="s">
        <v>27</v>
      </c>
      <c r="I454" s="54" t="s">
        <v>588</v>
      </c>
    </row>
    <row r="455" spans="1:16" ht="69.75" x14ac:dyDescent="0.25">
      <c r="A455" s="40">
        <v>2</v>
      </c>
      <c r="B455" s="54" t="s">
        <v>589</v>
      </c>
      <c r="C455" s="55">
        <v>12980</v>
      </c>
      <c r="D455" s="55">
        <v>12980</v>
      </c>
      <c r="E455" s="41" t="s">
        <v>26</v>
      </c>
      <c r="F455" s="40" t="s">
        <v>591</v>
      </c>
      <c r="G455" s="40" t="s">
        <v>591</v>
      </c>
      <c r="H455" s="44" t="s">
        <v>27</v>
      </c>
      <c r="I455" s="54" t="s">
        <v>590</v>
      </c>
    </row>
    <row r="456" spans="1:16" ht="69.75" x14ac:dyDescent="0.25">
      <c r="A456" s="40">
        <v>3</v>
      </c>
      <c r="B456" s="54" t="s">
        <v>605</v>
      </c>
      <c r="C456" s="55">
        <v>21790</v>
      </c>
      <c r="D456" s="55">
        <v>21790</v>
      </c>
      <c r="E456" s="41" t="s">
        <v>26</v>
      </c>
      <c r="F456" s="40" t="s">
        <v>592</v>
      </c>
      <c r="G456" s="40" t="s">
        <v>592</v>
      </c>
      <c r="H456" s="44" t="s">
        <v>27</v>
      </c>
      <c r="I456" s="54" t="s">
        <v>593</v>
      </c>
    </row>
    <row r="457" spans="1:16" ht="69.75" x14ac:dyDescent="0.25">
      <c r="A457" s="40">
        <v>4</v>
      </c>
      <c r="B457" s="54" t="s">
        <v>606</v>
      </c>
      <c r="C457" s="55">
        <v>33800</v>
      </c>
      <c r="D457" s="55">
        <v>33800</v>
      </c>
      <c r="E457" s="41" t="s">
        <v>26</v>
      </c>
      <c r="F457" s="40" t="s">
        <v>607</v>
      </c>
      <c r="G457" s="40" t="s">
        <v>607</v>
      </c>
      <c r="H457" s="44" t="s">
        <v>27</v>
      </c>
      <c r="I457" s="54" t="s">
        <v>594</v>
      </c>
    </row>
    <row r="458" spans="1:16" s="63" customFormat="1" ht="69.75" x14ac:dyDescent="0.25">
      <c r="A458" s="40">
        <v>5</v>
      </c>
      <c r="B458" s="65" t="s">
        <v>630</v>
      </c>
      <c r="C458" s="66">
        <v>3500</v>
      </c>
      <c r="D458" s="66">
        <v>3500</v>
      </c>
      <c r="E458" s="41" t="s">
        <v>26</v>
      </c>
      <c r="F458" s="60" t="s">
        <v>631</v>
      </c>
      <c r="G458" s="60" t="s">
        <v>631</v>
      </c>
      <c r="H458" s="44" t="s">
        <v>27</v>
      </c>
      <c r="I458" s="62" t="s">
        <v>626</v>
      </c>
      <c r="L458" s="64"/>
    </row>
    <row r="459" spans="1:16" ht="69.75" x14ac:dyDescent="0.25">
      <c r="A459" s="40">
        <v>6</v>
      </c>
      <c r="B459" s="54" t="s">
        <v>667</v>
      </c>
      <c r="C459" s="55">
        <v>214000</v>
      </c>
      <c r="D459" s="55">
        <v>214000</v>
      </c>
      <c r="E459" s="44" t="s">
        <v>28</v>
      </c>
      <c r="F459" s="40" t="s">
        <v>668</v>
      </c>
      <c r="G459" s="40" t="s">
        <v>668</v>
      </c>
      <c r="H459" s="44" t="s">
        <v>27</v>
      </c>
      <c r="I459" s="54" t="s">
        <v>647</v>
      </c>
    </row>
    <row r="460" spans="1:16" ht="69.75" x14ac:dyDescent="0.25">
      <c r="A460" s="40">
        <v>7</v>
      </c>
      <c r="B460" s="54" t="s">
        <v>669</v>
      </c>
      <c r="C460" s="55">
        <v>334000</v>
      </c>
      <c r="D460" s="55">
        <v>334000</v>
      </c>
      <c r="E460" s="44" t="s">
        <v>28</v>
      </c>
      <c r="F460" s="40" t="s">
        <v>670</v>
      </c>
      <c r="G460" s="40" t="s">
        <v>670</v>
      </c>
      <c r="H460" s="44" t="s">
        <v>27</v>
      </c>
      <c r="I460" s="54" t="s">
        <v>648</v>
      </c>
    </row>
    <row r="461" spans="1:16" ht="69.75" x14ac:dyDescent="0.25">
      <c r="A461" s="40">
        <v>8</v>
      </c>
      <c r="B461" s="54" t="s">
        <v>671</v>
      </c>
      <c r="C461" s="55">
        <v>107000</v>
      </c>
      <c r="D461" s="55">
        <v>107000</v>
      </c>
      <c r="E461" s="44" t="s">
        <v>28</v>
      </c>
      <c r="F461" s="40" t="s">
        <v>672</v>
      </c>
      <c r="G461" s="40" t="s">
        <v>672</v>
      </c>
      <c r="H461" s="44" t="s">
        <v>27</v>
      </c>
      <c r="I461" s="54" t="s">
        <v>649</v>
      </c>
    </row>
    <row r="462" spans="1:16" ht="69.75" x14ac:dyDescent="0.25">
      <c r="A462" s="40">
        <v>9</v>
      </c>
      <c r="B462" s="54" t="s">
        <v>608</v>
      </c>
      <c r="C462" s="55">
        <v>51000</v>
      </c>
      <c r="D462" s="55">
        <v>51000</v>
      </c>
      <c r="E462" s="41" t="s">
        <v>26</v>
      </c>
      <c r="F462" s="40" t="s">
        <v>610</v>
      </c>
      <c r="G462" s="40" t="s">
        <v>610</v>
      </c>
      <c r="H462" s="44" t="s">
        <v>27</v>
      </c>
      <c r="I462" s="54" t="s">
        <v>595</v>
      </c>
    </row>
    <row r="463" spans="1:16" ht="69.75" x14ac:dyDescent="0.25">
      <c r="A463" s="40">
        <v>10</v>
      </c>
      <c r="B463" s="54" t="s">
        <v>609</v>
      </c>
      <c r="C463" s="55">
        <v>1635</v>
      </c>
      <c r="D463" s="55">
        <v>1635</v>
      </c>
      <c r="E463" s="41" t="s">
        <v>26</v>
      </c>
      <c r="F463" s="40" t="s">
        <v>612</v>
      </c>
      <c r="G463" s="40" t="s">
        <v>612</v>
      </c>
      <c r="H463" s="44" t="s">
        <v>27</v>
      </c>
      <c r="I463" s="54" t="s">
        <v>596</v>
      </c>
    </row>
    <row r="464" spans="1:16" ht="69.75" x14ac:dyDescent="0.25">
      <c r="A464" s="40">
        <v>11</v>
      </c>
      <c r="B464" s="54" t="s">
        <v>611</v>
      </c>
      <c r="C464" s="55">
        <v>13210</v>
      </c>
      <c r="D464" s="55">
        <v>13210</v>
      </c>
      <c r="E464" s="41" t="s">
        <v>26</v>
      </c>
      <c r="F464" s="40" t="s">
        <v>614</v>
      </c>
      <c r="G464" s="40" t="s">
        <v>614</v>
      </c>
      <c r="H464" s="44" t="s">
        <v>27</v>
      </c>
      <c r="I464" s="54" t="s">
        <v>597</v>
      </c>
    </row>
    <row r="465" spans="1:12" ht="69.75" x14ac:dyDescent="0.25">
      <c r="A465" s="40">
        <v>12</v>
      </c>
      <c r="B465" s="54" t="s">
        <v>613</v>
      </c>
      <c r="C465" s="55">
        <v>22400</v>
      </c>
      <c r="D465" s="55">
        <v>22400</v>
      </c>
      <c r="E465" s="41" t="s">
        <v>26</v>
      </c>
      <c r="F465" s="40" t="s">
        <v>616</v>
      </c>
      <c r="G465" s="40" t="s">
        <v>616</v>
      </c>
      <c r="H465" s="44" t="s">
        <v>27</v>
      </c>
      <c r="I465" s="54" t="s">
        <v>598</v>
      </c>
    </row>
    <row r="466" spans="1:12" ht="69.75" x14ac:dyDescent="0.25">
      <c r="A466" s="40">
        <v>13</v>
      </c>
      <c r="B466" s="54" t="s">
        <v>615</v>
      </c>
      <c r="C466" s="55">
        <v>28500</v>
      </c>
      <c r="D466" s="55">
        <v>28500</v>
      </c>
      <c r="E466" s="41" t="s">
        <v>26</v>
      </c>
      <c r="F466" s="40" t="s">
        <v>618</v>
      </c>
      <c r="G466" s="40" t="s">
        <v>618</v>
      </c>
      <c r="H466" s="44" t="s">
        <v>27</v>
      </c>
      <c r="I466" s="54" t="s">
        <v>599</v>
      </c>
    </row>
    <row r="467" spans="1:12" s="69" customFormat="1" ht="69.75" x14ac:dyDescent="0.5">
      <c r="A467" s="40">
        <v>14</v>
      </c>
      <c r="B467" s="54" t="s">
        <v>643</v>
      </c>
      <c r="C467" s="71">
        <v>843580</v>
      </c>
      <c r="D467" s="71">
        <v>843580</v>
      </c>
      <c r="E467" s="44" t="s">
        <v>201</v>
      </c>
      <c r="F467" s="67" t="s">
        <v>646</v>
      </c>
      <c r="G467" s="67" t="s">
        <v>646</v>
      </c>
      <c r="H467" s="44" t="s">
        <v>27</v>
      </c>
      <c r="I467" s="54" t="s">
        <v>639</v>
      </c>
      <c r="J467" s="68"/>
      <c r="L467" s="70"/>
    </row>
    <row r="468" spans="1:12" ht="69.75" x14ac:dyDescent="0.25">
      <c r="A468" s="40">
        <v>15</v>
      </c>
      <c r="B468" s="54" t="s">
        <v>641</v>
      </c>
      <c r="C468" s="55">
        <v>1260000</v>
      </c>
      <c r="D468" s="55">
        <v>1260000</v>
      </c>
      <c r="E468" s="44" t="s">
        <v>201</v>
      </c>
      <c r="F468" s="40" t="s">
        <v>642</v>
      </c>
      <c r="G468" s="40" t="s">
        <v>642</v>
      </c>
      <c r="H468" s="44" t="s">
        <v>27</v>
      </c>
      <c r="I468" s="54" t="s">
        <v>638</v>
      </c>
      <c r="J468" s="84"/>
    </row>
    <row r="469" spans="1:12" ht="69.75" x14ac:dyDescent="0.25">
      <c r="A469" s="40">
        <v>16</v>
      </c>
      <c r="B469" s="54" t="s">
        <v>617</v>
      </c>
      <c r="C469" s="55">
        <v>3990</v>
      </c>
      <c r="D469" s="55">
        <v>3990</v>
      </c>
      <c r="E469" s="41" t="s">
        <v>26</v>
      </c>
      <c r="F469" s="40" t="s">
        <v>620</v>
      </c>
      <c r="G469" s="40" t="s">
        <v>620</v>
      </c>
      <c r="H469" s="44" t="s">
        <v>27</v>
      </c>
      <c r="I469" s="54" t="s">
        <v>600</v>
      </c>
    </row>
    <row r="470" spans="1:12" ht="69.75" x14ac:dyDescent="0.25">
      <c r="A470" s="40">
        <v>17</v>
      </c>
      <c r="B470" s="54" t="s">
        <v>619</v>
      </c>
      <c r="C470" s="55">
        <v>7134</v>
      </c>
      <c r="D470" s="55">
        <v>7134</v>
      </c>
      <c r="E470" s="41" t="s">
        <v>26</v>
      </c>
      <c r="F470" s="40" t="s">
        <v>622</v>
      </c>
      <c r="G470" s="40" t="s">
        <v>622</v>
      </c>
      <c r="H470" s="44" t="s">
        <v>27</v>
      </c>
      <c r="I470" s="54" t="s">
        <v>601</v>
      </c>
    </row>
    <row r="471" spans="1:12" ht="69.75" x14ac:dyDescent="0.25">
      <c r="A471" s="40">
        <v>18</v>
      </c>
      <c r="B471" s="54" t="s">
        <v>621</v>
      </c>
      <c r="C471" s="55">
        <v>4500</v>
      </c>
      <c r="D471" s="55">
        <v>4500</v>
      </c>
      <c r="E471" s="41" t="s">
        <v>26</v>
      </c>
      <c r="F471" s="40" t="s">
        <v>624</v>
      </c>
      <c r="G471" s="40" t="s">
        <v>624</v>
      </c>
      <c r="H471" s="44" t="s">
        <v>27</v>
      </c>
      <c r="I471" s="54" t="s">
        <v>602</v>
      </c>
    </row>
    <row r="472" spans="1:12" ht="69.75" x14ac:dyDescent="0.25">
      <c r="A472" s="40">
        <v>19</v>
      </c>
      <c r="B472" s="56" t="s">
        <v>632</v>
      </c>
      <c r="C472" s="55">
        <v>3500</v>
      </c>
      <c r="D472" s="55">
        <v>3500</v>
      </c>
      <c r="E472" s="44" t="s">
        <v>28</v>
      </c>
      <c r="F472" s="40" t="s">
        <v>633</v>
      </c>
      <c r="G472" s="40" t="s">
        <v>633</v>
      </c>
      <c r="H472" s="44" t="s">
        <v>27</v>
      </c>
      <c r="I472" s="62" t="s">
        <v>627</v>
      </c>
    </row>
    <row r="473" spans="1:12" ht="69.75" x14ac:dyDescent="0.25">
      <c r="A473" s="40">
        <v>20</v>
      </c>
      <c r="B473" s="54" t="s">
        <v>673</v>
      </c>
      <c r="C473" s="55">
        <v>416213</v>
      </c>
      <c r="D473" s="55">
        <v>416213</v>
      </c>
      <c r="E473" s="44" t="s">
        <v>28</v>
      </c>
      <c r="F473" s="40" t="s">
        <v>674</v>
      </c>
      <c r="G473" s="40" t="s">
        <v>674</v>
      </c>
      <c r="H473" s="44" t="s">
        <v>27</v>
      </c>
      <c r="I473" s="54" t="s">
        <v>650</v>
      </c>
    </row>
    <row r="474" spans="1:12" ht="69.75" x14ac:dyDescent="0.25">
      <c r="A474" s="40">
        <v>21</v>
      </c>
      <c r="B474" s="54" t="s">
        <v>623</v>
      </c>
      <c r="C474" s="55">
        <v>12552.96</v>
      </c>
      <c r="D474" s="55">
        <v>12552.96</v>
      </c>
      <c r="E474" s="41" t="s">
        <v>26</v>
      </c>
      <c r="F474" s="40" t="s">
        <v>625</v>
      </c>
      <c r="G474" s="40" t="s">
        <v>625</v>
      </c>
      <c r="H474" s="44" t="s">
        <v>27</v>
      </c>
      <c r="I474" s="54" t="s">
        <v>603</v>
      </c>
    </row>
    <row r="475" spans="1:12" ht="69.75" x14ac:dyDescent="0.25">
      <c r="A475" s="40">
        <v>22</v>
      </c>
      <c r="B475" s="54" t="s">
        <v>97</v>
      </c>
      <c r="C475" s="61">
        <v>21790</v>
      </c>
      <c r="D475" s="61">
        <v>21790</v>
      </c>
      <c r="E475" s="41" t="s">
        <v>26</v>
      </c>
      <c r="F475" s="60" t="s">
        <v>592</v>
      </c>
      <c r="G475" s="60" t="s">
        <v>592</v>
      </c>
      <c r="H475" s="44" t="s">
        <v>27</v>
      </c>
      <c r="I475" s="62" t="s">
        <v>604</v>
      </c>
    </row>
    <row r="476" spans="1:12" ht="69.75" x14ac:dyDescent="0.25">
      <c r="A476" s="40">
        <v>23</v>
      </c>
      <c r="B476" s="54" t="s">
        <v>634</v>
      </c>
      <c r="C476" s="55">
        <v>9000</v>
      </c>
      <c r="D476" s="55">
        <v>9000</v>
      </c>
      <c r="E476" s="44" t="s">
        <v>28</v>
      </c>
      <c r="F476" s="40" t="s">
        <v>635</v>
      </c>
      <c r="G476" s="40" t="s">
        <v>635</v>
      </c>
      <c r="H476" s="44" t="s">
        <v>27</v>
      </c>
      <c r="I476" s="62" t="s">
        <v>628</v>
      </c>
    </row>
    <row r="477" spans="1:12" ht="69.75" x14ac:dyDescent="0.25">
      <c r="A477" s="40">
        <v>24</v>
      </c>
      <c r="B477" s="54" t="s">
        <v>677</v>
      </c>
      <c r="C477" s="55">
        <v>181300</v>
      </c>
      <c r="D477" s="55">
        <v>181300</v>
      </c>
      <c r="E477" s="44" t="s">
        <v>28</v>
      </c>
      <c r="F477" s="40" t="s">
        <v>675</v>
      </c>
      <c r="G477" s="40" t="s">
        <v>675</v>
      </c>
      <c r="H477" s="44" t="s">
        <v>27</v>
      </c>
      <c r="I477" s="54" t="s">
        <v>651</v>
      </c>
    </row>
    <row r="478" spans="1:12" ht="69.75" x14ac:dyDescent="0.25">
      <c r="A478" s="40">
        <v>25</v>
      </c>
      <c r="B478" s="54" t="s">
        <v>678</v>
      </c>
      <c r="C478" s="55">
        <v>210551</v>
      </c>
      <c r="D478" s="55">
        <v>210551</v>
      </c>
      <c r="E478" s="44" t="s">
        <v>28</v>
      </c>
      <c r="F478" s="40" t="s">
        <v>679</v>
      </c>
      <c r="G478" s="40" t="s">
        <v>679</v>
      </c>
      <c r="H478" s="44" t="s">
        <v>27</v>
      </c>
      <c r="I478" s="54" t="s">
        <v>652</v>
      </c>
    </row>
    <row r="479" spans="1:12" ht="69.75" x14ac:dyDescent="0.25">
      <c r="A479" s="40">
        <v>26</v>
      </c>
      <c r="B479" s="54" t="s">
        <v>676</v>
      </c>
      <c r="C479" s="55">
        <v>86737</v>
      </c>
      <c r="D479" s="55">
        <v>86737</v>
      </c>
      <c r="E479" s="44" t="s">
        <v>28</v>
      </c>
      <c r="F479" s="40" t="s">
        <v>680</v>
      </c>
      <c r="G479" s="40" t="s">
        <v>680</v>
      </c>
      <c r="H479" s="44" t="s">
        <v>27</v>
      </c>
      <c r="I479" s="54" t="s">
        <v>653</v>
      </c>
    </row>
    <row r="480" spans="1:12" ht="69.75" x14ac:dyDescent="0.25">
      <c r="A480" s="40">
        <v>27</v>
      </c>
      <c r="B480" s="54" t="s">
        <v>681</v>
      </c>
      <c r="C480" s="55">
        <v>93000</v>
      </c>
      <c r="D480" s="55">
        <v>93000</v>
      </c>
      <c r="E480" s="44" t="s">
        <v>28</v>
      </c>
      <c r="F480" s="40" t="s">
        <v>682</v>
      </c>
      <c r="G480" s="40" t="s">
        <v>682</v>
      </c>
      <c r="H480" s="44" t="s">
        <v>27</v>
      </c>
      <c r="I480" s="54" t="s">
        <v>654</v>
      </c>
    </row>
    <row r="481" spans="1:9" ht="69.75" x14ac:dyDescent="0.25">
      <c r="A481" s="40">
        <v>28</v>
      </c>
      <c r="B481" s="54" t="s">
        <v>683</v>
      </c>
      <c r="C481" s="55">
        <v>244000</v>
      </c>
      <c r="D481" s="55">
        <v>244000</v>
      </c>
      <c r="E481" s="44" t="s">
        <v>28</v>
      </c>
      <c r="F481" s="40" t="s">
        <v>684</v>
      </c>
      <c r="G481" s="40" t="s">
        <v>684</v>
      </c>
      <c r="H481" s="44" t="s">
        <v>27</v>
      </c>
      <c r="I481" s="54" t="s">
        <v>655</v>
      </c>
    </row>
    <row r="482" spans="1:9" ht="69.75" x14ac:dyDescent="0.25">
      <c r="A482" s="40">
        <v>29</v>
      </c>
      <c r="B482" s="54" t="s">
        <v>685</v>
      </c>
      <c r="C482" s="55">
        <v>300000</v>
      </c>
      <c r="D482" s="55">
        <v>300000</v>
      </c>
      <c r="E482" s="44" t="s">
        <v>28</v>
      </c>
      <c r="F482" s="40" t="s">
        <v>686</v>
      </c>
      <c r="G482" s="40" t="s">
        <v>686</v>
      </c>
      <c r="H482" s="44" t="s">
        <v>27</v>
      </c>
      <c r="I482" s="54" t="s">
        <v>656</v>
      </c>
    </row>
    <row r="483" spans="1:9" ht="69.75" x14ac:dyDescent="0.25">
      <c r="A483" s="40">
        <v>30</v>
      </c>
      <c r="B483" s="54" t="s">
        <v>636</v>
      </c>
      <c r="C483" s="55">
        <v>8500</v>
      </c>
      <c r="D483" s="55">
        <v>8500</v>
      </c>
      <c r="E483" s="44" t="s">
        <v>28</v>
      </c>
      <c r="F483" s="40" t="s">
        <v>637</v>
      </c>
      <c r="G483" s="40" t="s">
        <v>637</v>
      </c>
      <c r="H483" s="44" t="s">
        <v>27</v>
      </c>
      <c r="I483" s="62" t="s">
        <v>629</v>
      </c>
    </row>
    <row r="484" spans="1:9" ht="69.75" x14ac:dyDescent="0.25">
      <c r="A484" s="40">
        <v>31</v>
      </c>
      <c r="B484" s="54" t="s">
        <v>688</v>
      </c>
      <c r="C484" s="55">
        <v>40000</v>
      </c>
      <c r="D484" s="55">
        <v>40000</v>
      </c>
      <c r="E484" s="44" t="s">
        <v>28</v>
      </c>
      <c r="F484" s="40" t="s">
        <v>687</v>
      </c>
      <c r="G484" s="40" t="s">
        <v>687</v>
      </c>
      <c r="H484" s="44" t="s">
        <v>27</v>
      </c>
      <c r="I484" s="54" t="s">
        <v>657</v>
      </c>
    </row>
    <row r="485" spans="1:9" ht="69.75" x14ac:dyDescent="0.25">
      <c r="A485" s="40">
        <v>32</v>
      </c>
      <c r="B485" s="54" t="s">
        <v>689</v>
      </c>
      <c r="C485" s="55">
        <v>71708</v>
      </c>
      <c r="D485" s="55">
        <v>71708</v>
      </c>
      <c r="E485" s="44" t="s">
        <v>28</v>
      </c>
      <c r="F485" s="40" t="s">
        <v>690</v>
      </c>
      <c r="G485" s="40" t="s">
        <v>690</v>
      </c>
      <c r="H485" s="44" t="s">
        <v>27</v>
      </c>
      <c r="I485" s="54" t="s">
        <v>658</v>
      </c>
    </row>
    <row r="486" spans="1:9" ht="69.75" x14ac:dyDescent="0.25">
      <c r="A486" s="40">
        <v>33</v>
      </c>
      <c r="B486" s="54" t="s">
        <v>691</v>
      </c>
      <c r="C486" s="55">
        <v>144057.28</v>
      </c>
      <c r="D486" s="55">
        <v>144057.28</v>
      </c>
      <c r="E486" s="44" t="s">
        <v>28</v>
      </c>
      <c r="F486" s="40" t="s">
        <v>692</v>
      </c>
      <c r="G486" s="40" t="s">
        <v>692</v>
      </c>
      <c r="H486" s="44" t="s">
        <v>27</v>
      </c>
      <c r="I486" s="54" t="s">
        <v>659</v>
      </c>
    </row>
    <row r="487" spans="1:9" ht="69.75" x14ac:dyDescent="0.25">
      <c r="A487" s="40">
        <v>34</v>
      </c>
      <c r="B487" s="54" t="s">
        <v>693</v>
      </c>
      <c r="C487" s="55">
        <v>60000</v>
      </c>
      <c r="D487" s="55">
        <v>60000</v>
      </c>
      <c r="E487" s="44" t="s">
        <v>28</v>
      </c>
      <c r="F487" s="40" t="s">
        <v>694</v>
      </c>
      <c r="G487" s="40" t="s">
        <v>694</v>
      </c>
      <c r="H487" s="44" t="s">
        <v>27</v>
      </c>
      <c r="I487" s="54" t="s">
        <v>660</v>
      </c>
    </row>
    <row r="488" spans="1:9" ht="69.75" x14ac:dyDescent="0.25">
      <c r="A488" s="40">
        <v>35</v>
      </c>
      <c r="B488" s="85" t="s">
        <v>695</v>
      </c>
      <c r="C488" s="86">
        <v>101000</v>
      </c>
      <c r="D488" s="86">
        <v>101000</v>
      </c>
      <c r="E488" s="44" t="s">
        <v>28</v>
      </c>
      <c r="F488" s="39" t="s">
        <v>696</v>
      </c>
      <c r="G488" s="39" t="s">
        <v>696</v>
      </c>
      <c r="H488" s="44" t="s">
        <v>27</v>
      </c>
      <c r="I488" s="54" t="s">
        <v>661</v>
      </c>
    </row>
    <row r="489" spans="1:9" ht="69.75" x14ac:dyDescent="0.25">
      <c r="A489" s="40">
        <v>36</v>
      </c>
      <c r="B489" s="87" t="s">
        <v>697</v>
      </c>
      <c r="C489" s="88">
        <v>817330.68</v>
      </c>
      <c r="D489" s="88">
        <v>817330.68</v>
      </c>
      <c r="E489" s="44" t="s">
        <v>201</v>
      </c>
      <c r="F489" s="33" t="s">
        <v>698</v>
      </c>
      <c r="G489" s="33" t="s">
        <v>698</v>
      </c>
      <c r="H489" s="44" t="s">
        <v>27</v>
      </c>
      <c r="I489" s="54" t="s">
        <v>662</v>
      </c>
    </row>
    <row r="490" spans="1:9" ht="69.75" x14ac:dyDescent="0.25">
      <c r="A490" s="40">
        <v>37</v>
      </c>
      <c r="B490" s="87" t="s">
        <v>699</v>
      </c>
      <c r="C490" s="88">
        <v>183000</v>
      </c>
      <c r="D490" s="88">
        <v>183000</v>
      </c>
      <c r="E490" s="44" t="s">
        <v>28</v>
      </c>
      <c r="F490" s="33" t="s">
        <v>700</v>
      </c>
      <c r="G490" s="33" t="s">
        <v>700</v>
      </c>
      <c r="H490" s="44" t="s">
        <v>27</v>
      </c>
      <c r="I490" s="54" t="s">
        <v>663</v>
      </c>
    </row>
    <row r="491" spans="1:9" ht="69.75" x14ac:dyDescent="0.25">
      <c r="A491" s="40">
        <v>38</v>
      </c>
      <c r="B491" s="87" t="s">
        <v>703</v>
      </c>
      <c r="C491" s="88">
        <v>183000</v>
      </c>
      <c r="D491" s="88">
        <v>183000</v>
      </c>
      <c r="E491" s="44" t="s">
        <v>28</v>
      </c>
      <c r="F491" s="33" t="s">
        <v>700</v>
      </c>
      <c r="G491" s="33" t="s">
        <v>700</v>
      </c>
      <c r="H491" s="44" t="s">
        <v>27</v>
      </c>
      <c r="I491" s="54" t="s">
        <v>664</v>
      </c>
    </row>
    <row r="492" spans="1:9" ht="69.75" x14ac:dyDescent="0.25">
      <c r="A492" s="40">
        <v>39</v>
      </c>
      <c r="B492" s="54" t="s">
        <v>644</v>
      </c>
      <c r="C492" s="55">
        <v>319676</v>
      </c>
      <c r="D492" s="55">
        <v>319676</v>
      </c>
      <c r="E492" s="44" t="s">
        <v>28</v>
      </c>
      <c r="F492" s="40" t="s">
        <v>645</v>
      </c>
      <c r="G492" s="40" t="s">
        <v>645</v>
      </c>
      <c r="H492" s="44" t="s">
        <v>27</v>
      </c>
      <c r="I492" s="54" t="s">
        <v>640</v>
      </c>
    </row>
    <row r="493" spans="1:9" ht="69.75" x14ac:dyDescent="0.25">
      <c r="A493" s="40">
        <v>40</v>
      </c>
      <c r="B493" s="89" t="s">
        <v>701</v>
      </c>
      <c r="C493" s="88">
        <v>999000</v>
      </c>
      <c r="D493" s="88">
        <v>999000</v>
      </c>
      <c r="E493" s="44" t="s">
        <v>201</v>
      </c>
      <c r="F493" s="33" t="s">
        <v>702</v>
      </c>
      <c r="G493" s="33" t="s">
        <v>702</v>
      </c>
      <c r="H493" s="44" t="s">
        <v>27</v>
      </c>
      <c r="I493" s="54" t="s">
        <v>665</v>
      </c>
    </row>
    <row r="494" spans="1:9" ht="69.75" x14ac:dyDescent="0.5">
      <c r="A494" s="40">
        <v>41</v>
      </c>
      <c r="B494" s="90" t="s">
        <v>704</v>
      </c>
      <c r="C494" s="91">
        <v>157500</v>
      </c>
      <c r="D494" s="91">
        <v>157500</v>
      </c>
      <c r="E494" s="44" t="s">
        <v>28</v>
      </c>
      <c r="F494" s="72" t="s">
        <v>705</v>
      </c>
      <c r="G494" s="72" t="s">
        <v>705</v>
      </c>
      <c r="H494" s="44" t="s">
        <v>27</v>
      </c>
      <c r="I494" s="54" t="s">
        <v>666</v>
      </c>
    </row>
  </sheetData>
  <mergeCells count="60">
    <mergeCell ref="A91:H91"/>
    <mergeCell ref="A17:I17"/>
    <mergeCell ref="A18:I18"/>
    <mergeCell ref="A19:I19"/>
    <mergeCell ref="A1:H1"/>
    <mergeCell ref="A2:H2"/>
    <mergeCell ref="A46:H46"/>
    <mergeCell ref="A47:H47"/>
    <mergeCell ref="A62:I62"/>
    <mergeCell ref="A63:I63"/>
    <mergeCell ref="A64:I64"/>
    <mergeCell ref="A90:H90"/>
    <mergeCell ref="A170:I170"/>
    <mergeCell ref="A106:I106"/>
    <mergeCell ref="A107:I107"/>
    <mergeCell ref="A108:I108"/>
    <mergeCell ref="A126:H126"/>
    <mergeCell ref="A127:H127"/>
    <mergeCell ref="A142:I142"/>
    <mergeCell ref="A143:I143"/>
    <mergeCell ref="A144:I144"/>
    <mergeCell ref="A153:H153"/>
    <mergeCell ref="A154:H154"/>
    <mergeCell ref="A169:I169"/>
    <mergeCell ref="A294:H294"/>
    <mergeCell ref="A171:I171"/>
    <mergeCell ref="A189:H189"/>
    <mergeCell ref="A190:H190"/>
    <mergeCell ref="A205:I205"/>
    <mergeCell ref="A206:I206"/>
    <mergeCell ref="A207:I207"/>
    <mergeCell ref="A240:H240"/>
    <mergeCell ref="A241:H241"/>
    <mergeCell ref="A256:I256"/>
    <mergeCell ref="A257:I257"/>
    <mergeCell ref="A258:I258"/>
    <mergeCell ref="A377:I377"/>
    <mergeCell ref="A295:H295"/>
    <mergeCell ref="A310:I310"/>
    <mergeCell ref="A311:I311"/>
    <mergeCell ref="A312:I312"/>
    <mergeCell ref="A328:H328"/>
    <mergeCell ref="A329:H329"/>
    <mergeCell ref="A344:I344"/>
    <mergeCell ref="A345:I345"/>
    <mergeCell ref="A346:I346"/>
    <mergeCell ref="A361:H361"/>
    <mergeCell ref="A362:H362"/>
    <mergeCell ref="A451:I451"/>
    <mergeCell ref="A378:I378"/>
    <mergeCell ref="A379:I379"/>
    <mergeCell ref="A390:H390"/>
    <mergeCell ref="A391:H391"/>
    <mergeCell ref="A406:I406"/>
    <mergeCell ref="A407:I407"/>
    <mergeCell ref="A408:I408"/>
    <mergeCell ref="A433:H433"/>
    <mergeCell ref="A434:H434"/>
    <mergeCell ref="A449:I449"/>
    <mergeCell ref="A450:I450"/>
  </mergeCells>
  <pageMargins left="0.25" right="0.25" top="0.75" bottom="0.75" header="0.3" footer="0.3"/>
  <pageSetup paperSize="9" scale="5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</vt:lpstr>
      <vt:lpstr>Sheet2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LENOVO</cp:lastModifiedBy>
  <cp:revision/>
  <dcterms:created xsi:type="dcterms:W3CDTF">2026-02-24T07:18:30Z</dcterms:created>
  <dcterms:modified xsi:type="dcterms:W3CDTF">2026-06-11T03:17:07Z</dcterms:modified>
  <cp:category/>
  <cp:contentStatus/>
</cp:coreProperties>
</file>